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5516"/>
  <workbookPr autoCompressPictures="0"/>
  <bookViews>
    <workbookView xWindow="0" yWindow="0" windowWidth="28800" windowHeight="16240" firstSheet="4" activeTab="8"/>
  </bookViews>
  <sheets>
    <sheet name="FASF1 Am s (ref) vs Am c (test)" sheetId="2" r:id="rId1"/>
    <sheet name="FASF2 Am s(ref) vs Am c (test)" sheetId="4" r:id="rId2"/>
    <sheet name="FESF1 Am s (ref) vs Am c (test)" sheetId="6" r:id="rId3"/>
    <sheet name="FESF2 Am s(ref) vs Am c (test)" sheetId="8" r:id="rId4"/>
    <sheet name="FAS F1 At s (ref) vs At c (test" sheetId="10" r:id="rId5"/>
    <sheet name="FAS F2 At s (ref) vs At c (test" sheetId="14" r:id="rId6"/>
    <sheet name="Atorvas Fessif F1" sheetId="19" r:id="rId7"/>
    <sheet name="Ator Fessif F2" sheetId="20" r:id="rId8"/>
    <sheet name="Sheet1" sheetId="1" r:id="rId9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<sst xmlns="http://schemas.openxmlformats.org/spreadsheetml/2006/main" count="431" uniqueCount="53">
  <si>
    <t>Time</t>
  </si>
  <si>
    <t>Amdl FASSIF</t>
  </si>
  <si>
    <t>Ator FASSIF</t>
  </si>
  <si>
    <t>Amlod FASSIF Comb</t>
  </si>
  <si>
    <t>Amlod FESSIF</t>
  </si>
  <si>
    <t>Ator FES</t>
  </si>
  <si>
    <t>Amlod FES COM</t>
  </si>
  <si>
    <t>Ator FES COMB</t>
  </si>
  <si>
    <r>
      <t>DD</t>
    </r>
    <r>
      <rPr>
        <b/>
        <u/>
        <sz val="10"/>
        <color indexed="13"/>
        <rFont val="Arial"/>
        <family val="2"/>
      </rPr>
      <t>Solver 1.0</t>
    </r>
  </si>
  <si>
    <t>In-vitro Dissolution Profile Comparison</t>
  </si>
  <si>
    <t>Time Unit</t>
  </si>
  <si>
    <t>Method</t>
  </si>
  <si>
    <t>min</t>
  </si>
  <si>
    <t>Difference factor, f1</t>
  </si>
  <si>
    <t>Analyst</t>
  </si>
  <si>
    <t>Date</t>
  </si>
  <si>
    <t>Badhan, Raj Kumar Singh</t>
  </si>
  <si>
    <t>(min)</t>
  </si>
  <si>
    <t>Ref.1</t>
  </si>
  <si>
    <t>Ref.2</t>
  </si>
  <si>
    <t>Ref.3</t>
  </si>
  <si>
    <t>F(%)</t>
  </si>
  <si>
    <t>Mean</t>
  </si>
  <si>
    <t>SD</t>
  </si>
  <si>
    <t>RSD(%)</t>
  </si>
  <si>
    <t>Test.1</t>
  </si>
  <si>
    <t>Test.2</t>
  </si>
  <si>
    <t>Test.3</t>
  </si>
  <si>
    <t>Difference factor: f1</t>
  </si>
  <si>
    <t>f1</t>
  </si>
  <si>
    <t>Overall Statistics</t>
  </si>
  <si>
    <t>Mean_R vs Individual_T</t>
  </si>
  <si>
    <t>Mean_R vs Mean_T</t>
  </si>
  <si>
    <t>SE</t>
  </si>
  <si>
    <t>Is f1 ∈[ 0,15 ] between Mean_R and Mean_T</t>
  </si>
  <si>
    <t>Similarity of R and T</t>
  </si>
  <si>
    <t>Yes</t>
  </si>
  <si>
    <t>Accept</t>
  </si>
  <si>
    <t>Similarity factor, f2</t>
  </si>
  <si>
    <t>Similarity factor: f2</t>
  </si>
  <si>
    <t>f2</t>
  </si>
  <si>
    <t>Is f2 ∈[50,100] between Mean_R and Mean_T</t>
  </si>
  <si>
    <t>No</t>
  </si>
  <si>
    <t>Reject</t>
  </si>
  <si>
    <t>Compound</t>
  </si>
  <si>
    <t>Amlodipine</t>
  </si>
  <si>
    <t>Atorvastatin</t>
  </si>
  <si>
    <t>FaSSIF</t>
  </si>
  <si>
    <t>FeSSIF</t>
  </si>
  <si>
    <t>Pass</t>
  </si>
  <si>
    <t>Result</t>
  </si>
  <si>
    <t>Fail</t>
  </si>
  <si>
    <t>&gt;85% Dissolution ≤15 min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</si>
</sst>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yyyy\-m\-d"/>
    <numFmt numFmtId="165" formatCode="h:mm:ss;@"/>
    <numFmt numFmtId="166" formatCode="0.00_ "/>
  </numFmts>
  <fonts count="1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indexed="11"/>
      <name val="Arial"/>
      <family val="2"/>
    </font>
    <font>
      <sz val="10"/>
      <color indexed="13"/>
      <name val="Arial"/>
      <family val="2"/>
    </font>
    <font>
      <b/>
      <sz val="10"/>
      <color theme="1"/>
      <name val="Arial"/>
      <family val="2"/>
    </font>
    <font>
      <b/>
      <i/>
      <u/>
      <sz val="10"/>
      <color indexed="13"/>
      <name val="Arial"/>
      <family val="2"/>
    </font>
    <font>
      <b/>
      <u/>
      <sz val="10"/>
      <color indexed="13"/>
      <name val="Arial"/>
      <family val="2"/>
    </font>
    <font>
      <b/>
      <i/>
      <sz val="10"/>
      <color indexed="9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2">
    <xf numFmtId="0" fontId="0" fillId="0" borderId="0"/>
    <xf numFmtId="0" fontId="1" fillId="0" borderId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68">
    <xf numFmtId="0" fontId="0" fillId="0" borderId="0" xfId="0"/>
    <xf numFmtId="0" fontId="2" fillId="0" borderId="0" xfId="0" applyFont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horizontal="left" vertical="center"/>
    </xf>
    <xf numFmtId="0" fontId="6" fillId="2" borderId="0" xfId="0" applyFont="1" applyFill="1"/>
    <xf numFmtId="0" fontId="8" fillId="2" borderId="0" xfId="0" applyFont="1" applyFill="1"/>
    <xf numFmtId="164" fontId="4" fillId="2" borderId="0" xfId="0" applyNumberFormat="1" applyFont="1" applyFill="1" applyAlignment="1">
      <alignment horizontal="left" vertical="center"/>
    </xf>
    <xf numFmtId="165" fontId="4" fillId="2" borderId="0" xfId="0" applyNumberFormat="1" applyFont="1" applyFill="1" applyAlignment="1">
      <alignment horizontal="left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2" fillId="0" borderId="5" xfId="0" applyFont="1" applyBorder="1"/>
    <xf numFmtId="0" fontId="9" fillId="5" borderId="0" xfId="0" applyFont="1" applyFill="1"/>
    <xf numFmtId="0" fontId="5" fillId="3" borderId="3" xfId="0" applyFont="1" applyFill="1" applyBorder="1" applyAlignment="1">
      <alignment horizontal="center" vertical="center"/>
    </xf>
    <xf numFmtId="0" fontId="2" fillId="0" borderId="6" xfId="0" applyFont="1" applyBorder="1"/>
    <xf numFmtId="0" fontId="5" fillId="3" borderId="0" xfId="0" applyFont="1" applyFill="1" applyBorder="1" applyAlignment="1">
      <alignment horizontal="center" vertical="center"/>
    </xf>
    <xf numFmtId="166" fontId="2" fillId="0" borderId="0" xfId="0" applyNumberFormat="1" applyFont="1"/>
    <xf numFmtId="166" fontId="2" fillId="0" borderId="5" xfId="0" applyNumberFormat="1" applyFont="1" applyBorder="1"/>
    <xf numFmtId="166" fontId="2" fillId="0" borderId="6" xfId="0" applyNumberFormat="1" applyFont="1" applyBorder="1"/>
    <xf numFmtId="166" fontId="10" fillId="0" borderId="0" xfId="0" applyNumberFormat="1" applyFont="1"/>
    <xf numFmtId="166" fontId="10" fillId="0" borderId="5" xfId="0" applyNumberFormat="1" applyFont="1" applyBorder="1"/>
    <xf numFmtId="0" fontId="6" fillId="2" borderId="0" xfId="1" applyFont="1" applyFill="1"/>
    <xf numFmtId="0" fontId="2" fillId="2" borderId="0" xfId="1" applyFont="1" applyFill="1"/>
    <xf numFmtId="0" fontId="8" fillId="2" borderId="0" xfId="1" applyFont="1" applyFill="1"/>
    <xf numFmtId="0" fontId="3" fillId="2" borderId="0" xfId="1" applyFont="1" applyFill="1"/>
    <xf numFmtId="0" fontId="4" fillId="2" borderId="0" xfId="1" applyFont="1" applyFill="1" applyAlignment="1">
      <alignment horizontal="left" vertical="center"/>
    </xf>
    <xf numFmtId="164" fontId="4" fillId="2" borderId="0" xfId="1" applyNumberFormat="1" applyFont="1" applyFill="1" applyAlignment="1">
      <alignment horizontal="left" vertical="center"/>
    </xf>
    <xf numFmtId="165" fontId="4" fillId="2" borderId="0" xfId="1" applyNumberFormat="1" applyFont="1" applyFill="1" applyAlignment="1">
      <alignment horizontal="left" vertical="center"/>
    </xf>
    <xf numFmtId="0" fontId="2" fillId="0" borderId="0" xfId="1" applyFont="1"/>
    <xf numFmtId="0" fontId="5" fillId="3" borderId="2" xfId="1" applyFont="1" applyFill="1" applyBorder="1" applyAlignment="1">
      <alignment horizontal="center" vertical="center"/>
    </xf>
    <xf numFmtId="0" fontId="5" fillId="4" borderId="2" xfId="1" applyFont="1" applyFill="1" applyBorder="1" applyAlignment="1">
      <alignment horizontal="center" vertical="center"/>
    </xf>
    <xf numFmtId="0" fontId="5" fillId="3" borderId="4" xfId="1" applyFont="1" applyFill="1" applyBorder="1" applyAlignment="1">
      <alignment horizontal="center" vertical="center"/>
    </xf>
    <xf numFmtId="0" fontId="5" fillId="4" borderId="4" xfId="1" applyFont="1" applyFill="1" applyBorder="1" applyAlignment="1">
      <alignment horizontal="center" vertical="center"/>
    </xf>
    <xf numFmtId="166" fontId="2" fillId="0" borderId="0" xfId="1" applyNumberFormat="1" applyFont="1"/>
    <xf numFmtId="0" fontId="2" fillId="0" borderId="5" xfId="1" applyFont="1" applyBorder="1"/>
    <xf numFmtId="166" fontId="2" fillId="0" borderId="5" xfId="1" applyNumberFormat="1" applyFont="1" applyBorder="1"/>
    <xf numFmtId="0" fontId="9" fillId="5" borderId="0" xfId="1" applyFont="1" applyFill="1"/>
    <xf numFmtId="0" fontId="5" fillId="3" borderId="3" xfId="1" applyFont="1" applyFill="1" applyBorder="1" applyAlignment="1">
      <alignment horizontal="center" vertical="center"/>
    </xf>
    <xf numFmtId="166" fontId="10" fillId="0" borderId="0" xfId="1" applyNumberFormat="1" applyFont="1"/>
    <xf numFmtId="166" fontId="10" fillId="0" borderId="5" xfId="1" applyNumberFormat="1" applyFont="1" applyBorder="1"/>
    <xf numFmtId="0" fontId="5" fillId="3" borderId="0" xfId="1" applyFont="1" applyFill="1" applyBorder="1" applyAlignment="1">
      <alignment horizontal="center" vertical="center"/>
    </xf>
    <xf numFmtId="0" fontId="2" fillId="0" borderId="6" xfId="1" applyFont="1" applyBorder="1"/>
    <xf numFmtId="166" fontId="2" fillId="0" borderId="6" xfId="1" applyNumberFormat="1" applyFont="1" applyBorder="1"/>
    <xf numFmtId="0" fontId="2" fillId="0" borderId="1" xfId="0" applyFont="1" applyBorder="1"/>
    <xf numFmtId="0" fontId="2" fillId="0" borderId="1" xfId="0" applyFont="1" applyBorder="1" applyAlignment="1">
      <alignment horizontal="right" vertical="center"/>
    </xf>
    <xf numFmtId="0" fontId="2" fillId="0" borderId="5" xfId="0" applyFont="1" applyBorder="1"/>
    <xf numFmtId="0" fontId="2" fillId="0" borderId="5" xfId="0" applyFont="1" applyBorder="1" applyAlignment="1">
      <alignment horizontal="right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66" fontId="2" fillId="0" borderId="6" xfId="0" applyNumberFormat="1" applyFont="1" applyBorder="1"/>
    <xf numFmtId="0" fontId="10" fillId="0" borderId="1" xfId="0" applyFont="1" applyBorder="1" applyAlignment="1">
      <alignment horizontal="right" vertical="center"/>
    </xf>
    <xf numFmtId="0" fontId="10" fillId="0" borderId="5" xfId="0" applyFont="1" applyBorder="1" applyAlignment="1">
      <alignment horizontal="right" vertical="center"/>
    </xf>
    <xf numFmtId="166" fontId="10" fillId="0" borderId="6" xfId="0" applyNumberFormat="1" applyFont="1" applyBorder="1"/>
    <xf numFmtId="0" fontId="2" fillId="0" borderId="1" xfId="1" applyFont="1" applyBorder="1"/>
    <xf numFmtId="0" fontId="2" fillId="0" borderId="1" xfId="1" applyFont="1" applyBorder="1" applyAlignment="1">
      <alignment horizontal="right" vertical="center"/>
    </xf>
    <xf numFmtId="0" fontId="2" fillId="0" borderId="5" xfId="1" applyFont="1" applyBorder="1"/>
    <xf numFmtId="0" fontId="2" fillId="0" borderId="5" xfId="1" applyFont="1" applyBorder="1" applyAlignment="1">
      <alignment horizontal="right" vertical="center"/>
    </xf>
    <xf numFmtId="0" fontId="5" fillId="3" borderId="2" xfId="1" applyFont="1" applyFill="1" applyBorder="1" applyAlignment="1">
      <alignment horizontal="center" vertical="center"/>
    </xf>
    <xf numFmtId="0" fontId="5" fillId="3" borderId="4" xfId="1" applyFont="1" applyFill="1" applyBorder="1" applyAlignment="1">
      <alignment horizontal="center" vertical="center"/>
    </xf>
    <xf numFmtId="166" fontId="2" fillId="0" borderId="6" xfId="1" applyNumberFormat="1" applyFont="1" applyBorder="1"/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166" fontId="2" fillId="0" borderId="0" xfId="0" applyNumberFormat="1" applyFont="1" applyBorder="1" applyAlignment="1">
      <alignment horizontal="center" vertical="center"/>
    </xf>
  </cellXfs>
  <cellStyles count="12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tyles" Target="styles.xml"/><Relationship Id="rId12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>
                <a:latin typeface="Arial"/>
                <a:ea typeface="Arial"/>
                <a:cs typeface="Arial"/>
              </a:defRPr>
            </a:pPr>
            <a:r>
              <a:rPr lang="en-GB"/>
              <a:t>Mean Dissolution Profiles with SD</a:t>
            </a:r>
          </a:p>
        </c:rich>
      </c:tx>
      <c:layout>
        <c:manualLayout>
          <c:xMode val="edge"/>
          <c:yMode val="edge"/>
          <c:x val="0.243215434083601"/>
          <c:y val="0.0156862745098039"/>
        </c:manualLayout>
      </c:layout>
      <c:overlay val="0"/>
    </c:title>
    <c:autoTitleDeleted val="0"/>
    <c:plotArea>
      <c:layout>
        <c:manualLayout>
          <c:xMode val="edge"/>
          <c:yMode val="edge"/>
          <c:x val="0.0707395498392283"/>
          <c:y val="0.0745098039215686"/>
          <c:w val="0.929260450160772"/>
          <c:h val="0.862745098039216"/>
        </c:manualLayout>
      </c:layout>
      <c:scatterChart>
        <c:scatterStyle val="lineMarker"/>
        <c:varyColors val="0"/>
        <c:ser>
          <c:idx val="0"/>
          <c:order val="0"/>
          <c:tx>
            <c:v>Reference</c:v>
          </c:tx>
          <c:spPr>
            <a:ln w="12700">
              <a:solidFill>
                <a:srgbClr val="0000FF"/>
              </a:solidFill>
              <a:prstDash val="solid"/>
            </a:ln>
            <a:effectLst/>
          </c:spPr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'FASF1 Am s (ref) vs Am c (test)'!$F$9:$F$20</c:f>
                <c:numCache>
                  <c:formatCode>General</c:formatCode>
                  <c:ptCount val="12"/>
                  <c:pt idx="0">
                    <c:v>0.0</c:v>
                  </c:pt>
                  <c:pt idx="1">
                    <c:v>2.168870863839656</c:v>
                  </c:pt>
                  <c:pt idx="2">
                    <c:v>1.503146886677821</c:v>
                  </c:pt>
                  <c:pt idx="3">
                    <c:v>4.39018963268484</c:v>
                  </c:pt>
                  <c:pt idx="4">
                    <c:v>6.232450505955002</c:v>
                  </c:pt>
                  <c:pt idx="5">
                    <c:v>6.010034564656643</c:v>
                  </c:pt>
                  <c:pt idx="6">
                    <c:v>6.642480615155639</c:v>
                  </c:pt>
                  <c:pt idx="7">
                    <c:v>4.919117897348356</c:v>
                  </c:pt>
                  <c:pt idx="8">
                    <c:v>5.157798094305202</c:v>
                  </c:pt>
                  <c:pt idx="9">
                    <c:v>6.44903953579433</c:v>
                  </c:pt>
                  <c:pt idx="10">
                    <c:v>5.017496706745942</c:v>
                  </c:pt>
                  <c:pt idx="11">
                    <c:v>5.803751724009065</c:v>
                  </c:pt>
                </c:numCache>
              </c:numRef>
            </c:plus>
            <c:minus>
              <c:numRef>
                <c:f>'FASF1 Am s (ref) vs Am c (test)'!$F$9:$F$20</c:f>
                <c:numCache>
                  <c:formatCode>General</c:formatCode>
                  <c:ptCount val="12"/>
                  <c:pt idx="0">
                    <c:v>0.0</c:v>
                  </c:pt>
                  <c:pt idx="1">
                    <c:v>2.168870863839656</c:v>
                  </c:pt>
                  <c:pt idx="2">
                    <c:v>1.503146886677821</c:v>
                  </c:pt>
                  <c:pt idx="3">
                    <c:v>4.39018963268484</c:v>
                  </c:pt>
                  <c:pt idx="4">
                    <c:v>6.232450505955002</c:v>
                  </c:pt>
                  <c:pt idx="5">
                    <c:v>6.010034564656643</c:v>
                  </c:pt>
                  <c:pt idx="6">
                    <c:v>6.642480615155639</c:v>
                  </c:pt>
                  <c:pt idx="7">
                    <c:v>4.919117897348356</c:v>
                  </c:pt>
                  <c:pt idx="8">
                    <c:v>5.157798094305202</c:v>
                  </c:pt>
                  <c:pt idx="9">
                    <c:v>6.44903953579433</c:v>
                  </c:pt>
                  <c:pt idx="10">
                    <c:v>5.017496706745942</c:v>
                  </c:pt>
                  <c:pt idx="11">
                    <c:v>5.803751724009065</c:v>
                  </c:pt>
                </c:numCache>
              </c:numRef>
            </c:minus>
            <c:spPr>
              <a:ln w="12700">
                <a:solidFill>
                  <a:srgbClr val="0000FF"/>
                </a:solidFill>
                <a:prstDash val="solid"/>
              </a:ln>
            </c:spPr>
          </c:errBars>
          <c:xVal>
            <c:numRef>
              <c:f>'FASF1 Am s (ref) vs Am c (test)'!$A$9:$A$20</c:f>
              <c:numCache>
                <c:formatCode>General</c:formatCode>
                <c:ptCount val="12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10.0</c:v>
                </c:pt>
                <c:pt idx="7">
                  <c:v>15.0</c:v>
                </c:pt>
                <c:pt idx="8">
                  <c:v>30.0</c:v>
                </c:pt>
                <c:pt idx="9">
                  <c:v>60.0</c:v>
                </c:pt>
                <c:pt idx="10">
                  <c:v>90.0</c:v>
                </c:pt>
                <c:pt idx="11">
                  <c:v>120.0</c:v>
                </c:pt>
              </c:numCache>
            </c:numRef>
          </c:xVal>
          <c:yVal>
            <c:numRef>
              <c:f>'FASF1 Am s (ref) vs Am c (test)'!$E$9:$E$20</c:f>
              <c:numCache>
                <c:formatCode>0.00_ </c:formatCode>
                <c:ptCount val="12"/>
                <c:pt idx="0">
                  <c:v>0.0</c:v>
                </c:pt>
                <c:pt idx="1">
                  <c:v>22.3382417527249</c:v>
                </c:pt>
                <c:pt idx="2">
                  <c:v>34.12677986377685</c:v>
                </c:pt>
                <c:pt idx="3">
                  <c:v>43.14650141824577</c:v>
                </c:pt>
                <c:pt idx="4">
                  <c:v>53.20219678416041</c:v>
                </c:pt>
                <c:pt idx="5">
                  <c:v>61.24034680979792</c:v>
                </c:pt>
                <c:pt idx="6">
                  <c:v>83.63514121318106</c:v>
                </c:pt>
                <c:pt idx="7">
                  <c:v>88.5690592922794</c:v>
                </c:pt>
                <c:pt idx="8">
                  <c:v>92.59805177085116</c:v>
                </c:pt>
                <c:pt idx="9">
                  <c:v>94.64024141832921</c:v>
                </c:pt>
                <c:pt idx="10">
                  <c:v>94.89673941775349</c:v>
                </c:pt>
                <c:pt idx="11">
                  <c:v>94.9900976120403</c:v>
                </c:pt>
              </c:numCache>
            </c:numRef>
          </c:yVal>
          <c:smooth val="0"/>
        </c:ser>
        <c:ser>
          <c:idx val="1"/>
          <c:order val="1"/>
          <c:tx>
            <c:v>Test</c:v>
          </c:tx>
          <c:spPr>
            <a:ln w="12700">
              <a:solidFill>
                <a:srgbClr val="FF0000"/>
              </a:solidFill>
              <a:prstDash val="solid"/>
            </a:ln>
            <a:effectLst/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'FASF1 Am s (ref) vs Am c (test)'!$F$24:$F$35</c:f>
                <c:numCache>
                  <c:formatCode>General</c:formatCode>
                  <c:ptCount val="12"/>
                  <c:pt idx="0">
                    <c:v>0.0</c:v>
                  </c:pt>
                  <c:pt idx="1">
                    <c:v>4.089625917144164</c:v>
                  </c:pt>
                  <c:pt idx="2">
                    <c:v>2.811653138149095</c:v>
                  </c:pt>
                  <c:pt idx="3">
                    <c:v>7.613541505013407</c:v>
                  </c:pt>
                  <c:pt idx="4">
                    <c:v>8.457352708308288</c:v>
                  </c:pt>
                  <c:pt idx="5">
                    <c:v>9.670548790259342</c:v>
                  </c:pt>
                  <c:pt idx="6">
                    <c:v>2.90523967954239</c:v>
                  </c:pt>
                  <c:pt idx="7">
                    <c:v>2.759831974809901</c:v>
                  </c:pt>
                  <c:pt idx="8">
                    <c:v>7.86732123556697</c:v>
                  </c:pt>
                  <c:pt idx="9">
                    <c:v>2.709992522480382</c:v>
                  </c:pt>
                  <c:pt idx="10">
                    <c:v>9.835926238320054</c:v>
                  </c:pt>
                  <c:pt idx="11">
                    <c:v>4.611016699416051</c:v>
                  </c:pt>
                </c:numCache>
              </c:numRef>
            </c:plus>
            <c:minus>
              <c:numRef>
                <c:f>'FASF1 Am s (ref) vs Am c (test)'!$F$24:$F$35</c:f>
                <c:numCache>
                  <c:formatCode>General</c:formatCode>
                  <c:ptCount val="12"/>
                  <c:pt idx="0">
                    <c:v>0.0</c:v>
                  </c:pt>
                  <c:pt idx="1">
                    <c:v>4.089625917144164</c:v>
                  </c:pt>
                  <c:pt idx="2">
                    <c:v>2.811653138149095</c:v>
                  </c:pt>
                  <c:pt idx="3">
                    <c:v>7.613541505013407</c:v>
                  </c:pt>
                  <c:pt idx="4">
                    <c:v>8.457352708308288</c:v>
                  </c:pt>
                  <c:pt idx="5">
                    <c:v>9.670548790259342</c:v>
                  </c:pt>
                  <c:pt idx="6">
                    <c:v>2.90523967954239</c:v>
                  </c:pt>
                  <c:pt idx="7">
                    <c:v>2.759831974809901</c:v>
                  </c:pt>
                  <c:pt idx="8">
                    <c:v>7.86732123556697</c:v>
                  </c:pt>
                  <c:pt idx="9">
                    <c:v>2.709992522480382</c:v>
                  </c:pt>
                  <c:pt idx="10">
                    <c:v>9.835926238320054</c:v>
                  </c:pt>
                  <c:pt idx="11">
                    <c:v>4.611016699416051</c:v>
                  </c:pt>
                </c:numCache>
              </c:numRef>
            </c:minus>
            <c:spPr>
              <a:ln w="12700">
                <a:solidFill>
                  <a:srgbClr val="FF0000"/>
                </a:solidFill>
                <a:prstDash val="solid"/>
              </a:ln>
            </c:spPr>
          </c:errBars>
          <c:xVal>
            <c:numRef>
              <c:f>'FASF1 Am s (ref) vs Am c (test)'!$A$9:$A$20</c:f>
              <c:numCache>
                <c:formatCode>General</c:formatCode>
                <c:ptCount val="12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10.0</c:v>
                </c:pt>
                <c:pt idx="7">
                  <c:v>15.0</c:v>
                </c:pt>
                <c:pt idx="8">
                  <c:v>30.0</c:v>
                </c:pt>
                <c:pt idx="9">
                  <c:v>60.0</c:v>
                </c:pt>
                <c:pt idx="10">
                  <c:v>90.0</c:v>
                </c:pt>
                <c:pt idx="11">
                  <c:v>120.0</c:v>
                </c:pt>
              </c:numCache>
            </c:numRef>
          </c:xVal>
          <c:yVal>
            <c:numRef>
              <c:f>'FASF1 Am s (ref) vs Am c (test)'!$E$24:$E$35</c:f>
              <c:numCache>
                <c:formatCode>0.00_ </c:formatCode>
                <c:ptCount val="12"/>
                <c:pt idx="0">
                  <c:v>0.0</c:v>
                </c:pt>
                <c:pt idx="1">
                  <c:v>27.25983103398049</c:v>
                </c:pt>
                <c:pt idx="2">
                  <c:v>37.94325115083246</c:v>
                </c:pt>
                <c:pt idx="3">
                  <c:v>45.34895443605163</c:v>
                </c:pt>
                <c:pt idx="4">
                  <c:v>57.16308615001168</c:v>
                </c:pt>
                <c:pt idx="5">
                  <c:v>62.23914534360816</c:v>
                </c:pt>
                <c:pt idx="6">
                  <c:v>78.77322820354533</c:v>
                </c:pt>
                <c:pt idx="7">
                  <c:v>86.20881514544074</c:v>
                </c:pt>
                <c:pt idx="8">
                  <c:v>93.56748126645904</c:v>
                </c:pt>
                <c:pt idx="9">
                  <c:v>98.64943617879693</c:v>
                </c:pt>
                <c:pt idx="10">
                  <c:v>99.36593813365148</c:v>
                </c:pt>
                <c:pt idx="11">
                  <c:v>101.1662622048355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65789480"/>
        <c:axId val="2066194520"/>
      </c:scatterChart>
      <c:valAx>
        <c:axId val="2065789480"/>
        <c:scaling>
          <c:orientation val="minMax"/>
          <c:min val="0.0"/>
        </c:scaling>
        <c:delete val="0"/>
        <c:axPos val="b"/>
        <c:title>
          <c:tx>
            <c:rich>
              <a:bodyPr/>
              <a:lstStyle/>
              <a:p>
                <a:pPr>
                  <a:defRPr sz="900" b="1" u="none" strike="noStrike" baseline="0"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Time (min)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  <a:effectLst/>
        </c:spPr>
        <c:txPr>
          <a:bodyPr/>
          <a:lstStyle/>
          <a:p>
            <a:pPr>
              <a:defRPr sz="900" b="1" u="none" strike="noStrike" baseline="0">
                <a:latin typeface="Arial"/>
                <a:ea typeface="Arial"/>
                <a:cs typeface="Arial"/>
              </a:defRPr>
            </a:pPr>
            <a:endParaRPr lang="en-US"/>
          </a:p>
        </c:txPr>
        <c:crossAx val="2066194520"/>
        <c:crossesAt val="0.0"/>
        <c:crossBetween val="midCat"/>
      </c:valAx>
      <c:valAx>
        <c:axId val="206619452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900" b="1" u="none" strike="noStrike" baseline="0"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Fraction dissolved (%)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0"/>
        <c:majorTickMark val="out"/>
        <c:minorTickMark val="out"/>
        <c:tickLblPos val="nextTo"/>
        <c:spPr>
          <a:ln w="12700">
            <a:solidFill>
              <a:srgbClr val="000000"/>
            </a:solidFill>
            <a:prstDash val="solid"/>
          </a:ln>
          <a:effectLst/>
        </c:spPr>
        <c:txPr>
          <a:bodyPr/>
          <a:lstStyle/>
          <a:p>
            <a:pPr>
              <a:defRPr sz="900" b="1" u="none" strike="noStrike" baseline="0">
                <a:latin typeface="Arial"/>
                <a:ea typeface="Arial"/>
                <a:cs typeface="Arial"/>
              </a:defRPr>
            </a:pPr>
            <a:endParaRPr lang="en-US"/>
          </a:p>
        </c:txPr>
        <c:crossAx val="2065789480"/>
        <c:crossesAt val="0.0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7363344051447"/>
          <c:y val="0.133333333333333"/>
          <c:w val="0.244790996784566"/>
          <c:h val="0.133829241932994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CCCCFF"/>
    </a:solidFill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>
                <a:latin typeface="Arial"/>
                <a:ea typeface="Arial"/>
                <a:cs typeface="Arial"/>
              </a:defRPr>
            </a:pPr>
            <a:r>
              <a:rPr lang="en-GB"/>
              <a:t>Mean Dissolution Profiles with SD</a:t>
            </a:r>
          </a:p>
        </c:rich>
      </c:tx>
      <c:layout>
        <c:manualLayout>
          <c:xMode val="edge"/>
          <c:yMode val="edge"/>
          <c:x val="0.243215434083601"/>
          <c:y val="0.0156862745098039"/>
        </c:manualLayout>
      </c:layout>
      <c:overlay val="0"/>
    </c:title>
    <c:autoTitleDeleted val="0"/>
    <c:plotArea>
      <c:layout>
        <c:manualLayout>
          <c:xMode val="edge"/>
          <c:yMode val="edge"/>
          <c:x val="0.0707395498392283"/>
          <c:y val="0.0745098039215686"/>
          <c:w val="0.929260450160772"/>
          <c:h val="0.862745098039216"/>
        </c:manualLayout>
      </c:layout>
      <c:scatterChart>
        <c:scatterStyle val="lineMarker"/>
        <c:varyColors val="0"/>
        <c:ser>
          <c:idx val="0"/>
          <c:order val="0"/>
          <c:tx>
            <c:v>Reference</c:v>
          </c:tx>
          <c:spPr>
            <a:ln w="12700">
              <a:solidFill>
                <a:srgbClr val="0000FF"/>
              </a:solidFill>
              <a:prstDash val="solid"/>
            </a:ln>
            <a:effectLst/>
          </c:spPr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'FASF2 Am s(ref) vs Am c (test)'!$F$9:$F$20</c:f>
                <c:numCache>
                  <c:formatCode>General</c:formatCode>
                  <c:ptCount val="12"/>
                  <c:pt idx="0">
                    <c:v>0.0</c:v>
                  </c:pt>
                  <c:pt idx="1">
                    <c:v>2.168870863839656</c:v>
                  </c:pt>
                  <c:pt idx="2">
                    <c:v>1.503146886677821</c:v>
                  </c:pt>
                  <c:pt idx="3">
                    <c:v>4.39018963268484</c:v>
                  </c:pt>
                  <c:pt idx="4">
                    <c:v>6.232450505955002</c:v>
                  </c:pt>
                  <c:pt idx="5">
                    <c:v>6.010034564656643</c:v>
                  </c:pt>
                  <c:pt idx="6">
                    <c:v>6.642480615155639</c:v>
                  </c:pt>
                  <c:pt idx="7">
                    <c:v>4.919117897348356</c:v>
                  </c:pt>
                  <c:pt idx="8">
                    <c:v>5.157798094305202</c:v>
                  </c:pt>
                  <c:pt idx="9">
                    <c:v>6.44903953579433</c:v>
                  </c:pt>
                  <c:pt idx="10">
                    <c:v>5.017496706745942</c:v>
                  </c:pt>
                  <c:pt idx="11">
                    <c:v>5.803751724009065</c:v>
                  </c:pt>
                </c:numCache>
              </c:numRef>
            </c:plus>
            <c:minus>
              <c:numRef>
                <c:f>'FASF2 Am s(ref) vs Am c (test)'!$F$9:$F$20</c:f>
                <c:numCache>
                  <c:formatCode>General</c:formatCode>
                  <c:ptCount val="12"/>
                  <c:pt idx="0">
                    <c:v>0.0</c:v>
                  </c:pt>
                  <c:pt idx="1">
                    <c:v>2.168870863839656</c:v>
                  </c:pt>
                  <c:pt idx="2">
                    <c:v>1.503146886677821</c:v>
                  </c:pt>
                  <c:pt idx="3">
                    <c:v>4.39018963268484</c:v>
                  </c:pt>
                  <c:pt idx="4">
                    <c:v>6.232450505955002</c:v>
                  </c:pt>
                  <c:pt idx="5">
                    <c:v>6.010034564656643</c:v>
                  </c:pt>
                  <c:pt idx="6">
                    <c:v>6.642480615155639</c:v>
                  </c:pt>
                  <c:pt idx="7">
                    <c:v>4.919117897348356</c:v>
                  </c:pt>
                  <c:pt idx="8">
                    <c:v>5.157798094305202</c:v>
                  </c:pt>
                  <c:pt idx="9">
                    <c:v>6.44903953579433</c:v>
                  </c:pt>
                  <c:pt idx="10">
                    <c:v>5.017496706745942</c:v>
                  </c:pt>
                  <c:pt idx="11">
                    <c:v>5.803751724009065</c:v>
                  </c:pt>
                </c:numCache>
              </c:numRef>
            </c:minus>
            <c:spPr>
              <a:ln w="12700">
                <a:solidFill>
                  <a:srgbClr val="0000FF"/>
                </a:solidFill>
                <a:prstDash val="solid"/>
              </a:ln>
            </c:spPr>
          </c:errBars>
          <c:xVal>
            <c:numRef>
              <c:f>'FASF2 Am s(ref) vs Am c (test)'!$A$9:$A$20</c:f>
              <c:numCache>
                <c:formatCode>General</c:formatCode>
                <c:ptCount val="12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10.0</c:v>
                </c:pt>
                <c:pt idx="7">
                  <c:v>15.0</c:v>
                </c:pt>
                <c:pt idx="8">
                  <c:v>30.0</c:v>
                </c:pt>
                <c:pt idx="9">
                  <c:v>60.0</c:v>
                </c:pt>
                <c:pt idx="10">
                  <c:v>90.0</c:v>
                </c:pt>
                <c:pt idx="11">
                  <c:v>120.0</c:v>
                </c:pt>
              </c:numCache>
            </c:numRef>
          </c:xVal>
          <c:yVal>
            <c:numRef>
              <c:f>'FASF2 Am s(ref) vs Am c (test)'!$E$9:$E$20</c:f>
              <c:numCache>
                <c:formatCode>0.00_ </c:formatCode>
                <c:ptCount val="12"/>
                <c:pt idx="0">
                  <c:v>0.0</c:v>
                </c:pt>
                <c:pt idx="1">
                  <c:v>22.3382417527249</c:v>
                </c:pt>
                <c:pt idx="2">
                  <c:v>34.12677986377685</c:v>
                </c:pt>
                <c:pt idx="3">
                  <c:v>43.14650141824577</c:v>
                </c:pt>
                <c:pt idx="4">
                  <c:v>53.20219678416041</c:v>
                </c:pt>
                <c:pt idx="5">
                  <c:v>61.24034680979792</c:v>
                </c:pt>
                <c:pt idx="6">
                  <c:v>83.63514121318106</c:v>
                </c:pt>
                <c:pt idx="7">
                  <c:v>88.5690592922794</c:v>
                </c:pt>
                <c:pt idx="8">
                  <c:v>92.59805177085116</c:v>
                </c:pt>
                <c:pt idx="9">
                  <c:v>94.64024141832921</c:v>
                </c:pt>
                <c:pt idx="10">
                  <c:v>94.89673941775349</c:v>
                </c:pt>
                <c:pt idx="11">
                  <c:v>94.9900976120403</c:v>
                </c:pt>
              </c:numCache>
            </c:numRef>
          </c:yVal>
          <c:smooth val="0"/>
        </c:ser>
        <c:ser>
          <c:idx val="1"/>
          <c:order val="1"/>
          <c:tx>
            <c:v>Test</c:v>
          </c:tx>
          <c:spPr>
            <a:ln w="12700">
              <a:solidFill>
                <a:srgbClr val="FF0000"/>
              </a:solidFill>
              <a:prstDash val="solid"/>
            </a:ln>
            <a:effectLst/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'FASF2 Am s(ref) vs Am c (test)'!$F$24:$F$35</c:f>
                <c:numCache>
                  <c:formatCode>General</c:formatCode>
                  <c:ptCount val="12"/>
                  <c:pt idx="0">
                    <c:v>0.0</c:v>
                  </c:pt>
                  <c:pt idx="1">
                    <c:v>4.089625917144164</c:v>
                  </c:pt>
                  <c:pt idx="2">
                    <c:v>2.811653138149095</c:v>
                  </c:pt>
                  <c:pt idx="3">
                    <c:v>7.613541505013407</c:v>
                  </c:pt>
                  <c:pt idx="4">
                    <c:v>8.457352708308288</c:v>
                  </c:pt>
                  <c:pt idx="5">
                    <c:v>9.670548790259342</c:v>
                  </c:pt>
                  <c:pt idx="6">
                    <c:v>2.90523967954239</c:v>
                  </c:pt>
                  <c:pt idx="7">
                    <c:v>2.759831974809901</c:v>
                  </c:pt>
                  <c:pt idx="8">
                    <c:v>7.86732123556697</c:v>
                  </c:pt>
                  <c:pt idx="9">
                    <c:v>2.709992522480382</c:v>
                  </c:pt>
                  <c:pt idx="10">
                    <c:v>9.835926238320054</c:v>
                  </c:pt>
                  <c:pt idx="11">
                    <c:v>4.611016699416051</c:v>
                  </c:pt>
                </c:numCache>
              </c:numRef>
            </c:plus>
            <c:minus>
              <c:numRef>
                <c:f>'FASF2 Am s(ref) vs Am c (test)'!$F$24:$F$35</c:f>
                <c:numCache>
                  <c:formatCode>General</c:formatCode>
                  <c:ptCount val="12"/>
                  <c:pt idx="0">
                    <c:v>0.0</c:v>
                  </c:pt>
                  <c:pt idx="1">
                    <c:v>4.089625917144164</c:v>
                  </c:pt>
                  <c:pt idx="2">
                    <c:v>2.811653138149095</c:v>
                  </c:pt>
                  <c:pt idx="3">
                    <c:v>7.613541505013407</c:v>
                  </c:pt>
                  <c:pt idx="4">
                    <c:v>8.457352708308288</c:v>
                  </c:pt>
                  <c:pt idx="5">
                    <c:v>9.670548790259342</c:v>
                  </c:pt>
                  <c:pt idx="6">
                    <c:v>2.90523967954239</c:v>
                  </c:pt>
                  <c:pt idx="7">
                    <c:v>2.759831974809901</c:v>
                  </c:pt>
                  <c:pt idx="8">
                    <c:v>7.86732123556697</c:v>
                  </c:pt>
                  <c:pt idx="9">
                    <c:v>2.709992522480382</c:v>
                  </c:pt>
                  <c:pt idx="10">
                    <c:v>9.835926238320054</c:v>
                  </c:pt>
                  <c:pt idx="11">
                    <c:v>4.611016699416051</c:v>
                  </c:pt>
                </c:numCache>
              </c:numRef>
            </c:minus>
            <c:spPr>
              <a:ln w="12700">
                <a:solidFill>
                  <a:srgbClr val="FF0000"/>
                </a:solidFill>
                <a:prstDash val="solid"/>
              </a:ln>
            </c:spPr>
          </c:errBars>
          <c:xVal>
            <c:numRef>
              <c:f>'FASF2 Am s(ref) vs Am c (test)'!$A$9:$A$20</c:f>
              <c:numCache>
                <c:formatCode>General</c:formatCode>
                <c:ptCount val="12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10.0</c:v>
                </c:pt>
                <c:pt idx="7">
                  <c:v>15.0</c:v>
                </c:pt>
                <c:pt idx="8">
                  <c:v>30.0</c:v>
                </c:pt>
                <c:pt idx="9">
                  <c:v>60.0</c:v>
                </c:pt>
                <c:pt idx="10">
                  <c:v>90.0</c:v>
                </c:pt>
                <c:pt idx="11">
                  <c:v>120.0</c:v>
                </c:pt>
              </c:numCache>
            </c:numRef>
          </c:xVal>
          <c:yVal>
            <c:numRef>
              <c:f>'FASF2 Am s(ref) vs Am c (test)'!$E$24:$E$35</c:f>
              <c:numCache>
                <c:formatCode>0.00_ </c:formatCode>
                <c:ptCount val="12"/>
                <c:pt idx="0">
                  <c:v>0.0</c:v>
                </c:pt>
                <c:pt idx="1">
                  <c:v>27.25983103398049</c:v>
                </c:pt>
                <c:pt idx="2">
                  <c:v>37.94325115083246</c:v>
                </c:pt>
                <c:pt idx="3">
                  <c:v>45.34895443605163</c:v>
                </c:pt>
                <c:pt idx="4">
                  <c:v>57.16308615001168</c:v>
                </c:pt>
                <c:pt idx="5">
                  <c:v>62.23914534360816</c:v>
                </c:pt>
                <c:pt idx="6">
                  <c:v>78.77322820354533</c:v>
                </c:pt>
                <c:pt idx="7">
                  <c:v>86.20881514544074</c:v>
                </c:pt>
                <c:pt idx="8">
                  <c:v>93.56748126645904</c:v>
                </c:pt>
                <c:pt idx="9">
                  <c:v>98.64943617879693</c:v>
                </c:pt>
                <c:pt idx="10">
                  <c:v>99.36593813365148</c:v>
                </c:pt>
                <c:pt idx="11">
                  <c:v>101.1662622048355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06854328"/>
        <c:axId val="1807147784"/>
      </c:scatterChart>
      <c:valAx>
        <c:axId val="1806854328"/>
        <c:scaling>
          <c:orientation val="minMax"/>
          <c:min val="0.0"/>
        </c:scaling>
        <c:delete val="0"/>
        <c:axPos val="b"/>
        <c:title>
          <c:tx>
            <c:rich>
              <a:bodyPr/>
              <a:lstStyle/>
              <a:p>
                <a:pPr>
                  <a:defRPr sz="900" b="1" u="none" strike="noStrike" baseline="0"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Time (min)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  <a:effectLst/>
        </c:spPr>
        <c:txPr>
          <a:bodyPr/>
          <a:lstStyle/>
          <a:p>
            <a:pPr>
              <a:defRPr sz="900" b="1" u="none" strike="noStrike" baseline="0">
                <a:latin typeface="Arial"/>
                <a:ea typeface="Arial"/>
                <a:cs typeface="Arial"/>
              </a:defRPr>
            </a:pPr>
            <a:endParaRPr lang="en-US"/>
          </a:p>
        </c:txPr>
        <c:crossAx val="1807147784"/>
        <c:crossesAt val="0.0"/>
        <c:crossBetween val="midCat"/>
      </c:valAx>
      <c:valAx>
        <c:axId val="180714778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900" b="1" u="none" strike="noStrike" baseline="0"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Fraction dissolved (%)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0"/>
        <c:majorTickMark val="out"/>
        <c:minorTickMark val="out"/>
        <c:tickLblPos val="nextTo"/>
        <c:spPr>
          <a:ln w="12700">
            <a:solidFill>
              <a:srgbClr val="000000"/>
            </a:solidFill>
            <a:prstDash val="solid"/>
          </a:ln>
          <a:effectLst/>
        </c:spPr>
        <c:txPr>
          <a:bodyPr/>
          <a:lstStyle/>
          <a:p>
            <a:pPr>
              <a:defRPr sz="900" b="1" u="none" strike="noStrike" baseline="0">
                <a:latin typeface="Arial"/>
                <a:ea typeface="Arial"/>
                <a:cs typeface="Arial"/>
              </a:defRPr>
            </a:pPr>
            <a:endParaRPr lang="en-US"/>
          </a:p>
        </c:txPr>
        <c:crossAx val="1806854328"/>
        <c:crossesAt val="0.0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7363344051447"/>
          <c:y val="0.133333333333333"/>
          <c:w val="0.244790996784566"/>
          <c:h val="0.133829241932994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CCCCFF"/>
    </a:solidFill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>
                <a:latin typeface="Arial"/>
                <a:ea typeface="Arial"/>
                <a:cs typeface="Arial"/>
              </a:defRPr>
            </a:pPr>
            <a:r>
              <a:rPr lang="en-GB"/>
              <a:t>Mean Dissolution Profiles with SD</a:t>
            </a:r>
          </a:p>
        </c:rich>
      </c:tx>
      <c:layout>
        <c:manualLayout>
          <c:xMode val="edge"/>
          <c:yMode val="edge"/>
          <c:x val="0.243215434083601"/>
          <c:y val="0.0156862745098039"/>
        </c:manualLayout>
      </c:layout>
      <c:overlay val="0"/>
    </c:title>
    <c:autoTitleDeleted val="0"/>
    <c:plotArea>
      <c:layout>
        <c:manualLayout>
          <c:xMode val="edge"/>
          <c:yMode val="edge"/>
          <c:x val="0.0707395498392283"/>
          <c:y val="0.0745098039215686"/>
          <c:w val="0.929260450160772"/>
          <c:h val="0.862745098039216"/>
        </c:manualLayout>
      </c:layout>
      <c:scatterChart>
        <c:scatterStyle val="lineMarker"/>
        <c:varyColors val="0"/>
        <c:ser>
          <c:idx val="0"/>
          <c:order val="0"/>
          <c:tx>
            <c:v>Reference</c:v>
          </c:tx>
          <c:spPr>
            <a:ln w="12700">
              <a:solidFill>
                <a:srgbClr val="0000FF"/>
              </a:solidFill>
              <a:prstDash val="solid"/>
            </a:ln>
            <a:effectLst/>
          </c:spPr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'FESF1 Am s (ref) vs Am c (test)'!$F$9:$F$20</c:f>
                <c:numCache>
                  <c:formatCode>General</c:formatCode>
                  <c:ptCount val="12"/>
                  <c:pt idx="0">
                    <c:v>0.0</c:v>
                  </c:pt>
                  <c:pt idx="1">
                    <c:v>8.218684922177561</c:v>
                  </c:pt>
                  <c:pt idx="2">
                    <c:v>6.425356004012541</c:v>
                  </c:pt>
                  <c:pt idx="3">
                    <c:v>17.24266020908149</c:v>
                  </c:pt>
                  <c:pt idx="4">
                    <c:v>16.29516900169559</c:v>
                  </c:pt>
                  <c:pt idx="5">
                    <c:v>14.51833264480821</c:v>
                  </c:pt>
                  <c:pt idx="6">
                    <c:v>5.179081360198816</c:v>
                  </c:pt>
                  <c:pt idx="7">
                    <c:v>4.883967617370411</c:v>
                  </c:pt>
                  <c:pt idx="8">
                    <c:v>4.190875947396106</c:v>
                  </c:pt>
                  <c:pt idx="9">
                    <c:v>6.257784780512335</c:v>
                  </c:pt>
                  <c:pt idx="10">
                    <c:v>4.614263924980671</c:v>
                  </c:pt>
                  <c:pt idx="11">
                    <c:v>3.277134220589536</c:v>
                  </c:pt>
                </c:numCache>
              </c:numRef>
            </c:plus>
            <c:minus>
              <c:numRef>
                <c:f>'FESF1 Am s (ref) vs Am c (test)'!$F$9:$F$20</c:f>
                <c:numCache>
                  <c:formatCode>General</c:formatCode>
                  <c:ptCount val="12"/>
                  <c:pt idx="0">
                    <c:v>0.0</c:v>
                  </c:pt>
                  <c:pt idx="1">
                    <c:v>8.218684922177561</c:v>
                  </c:pt>
                  <c:pt idx="2">
                    <c:v>6.425356004012541</c:v>
                  </c:pt>
                  <c:pt idx="3">
                    <c:v>17.24266020908149</c:v>
                  </c:pt>
                  <c:pt idx="4">
                    <c:v>16.29516900169559</c:v>
                  </c:pt>
                  <c:pt idx="5">
                    <c:v>14.51833264480821</c:v>
                  </c:pt>
                  <c:pt idx="6">
                    <c:v>5.179081360198816</c:v>
                  </c:pt>
                  <c:pt idx="7">
                    <c:v>4.883967617370411</c:v>
                  </c:pt>
                  <c:pt idx="8">
                    <c:v>4.190875947396106</c:v>
                  </c:pt>
                  <c:pt idx="9">
                    <c:v>6.257784780512335</c:v>
                  </c:pt>
                  <c:pt idx="10">
                    <c:v>4.614263924980671</c:v>
                  </c:pt>
                  <c:pt idx="11">
                    <c:v>3.277134220589536</c:v>
                  </c:pt>
                </c:numCache>
              </c:numRef>
            </c:minus>
            <c:spPr>
              <a:ln w="12700">
                <a:solidFill>
                  <a:srgbClr val="0000FF"/>
                </a:solidFill>
                <a:prstDash val="solid"/>
              </a:ln>
            </c:spPr>
          </c:errBars>
          <c:xVal>
            <c:numRef>
              <c:f>'FESF1 Am s (ref) vs Am c (test)'!$A$9:$A$20</c:f>
              <c:numCache>
                <c:formatCode>General</c:formatCode>
                <c:ptCount val="12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10.0</c:v>
                </c:pt>
                <c:pt idx="7">
                  <c:v>15.0</c:v>
                </c:pt>
                <c:pt idx="8">
                  <c:v>30.0</c:v>
                </c:pt>
                <c:pt idx="9">
                  <c:v>60.0</c:v>
                </c:pt>
                <c:pt idx="10">
                  <c:v>90.0</c:v>
                </c:pt>
                <c:pt idx="11">
                  <c:v>120.0</c:v>
                </c:pt>
              </c:numCache>
            </c:numRef>
          </c:xVal>
          <c:yVal>
            <c:numRef>
              <c:f>'FESF1 Am s (ref) vs Am c (test)'!$E$9:$E$20</c:f>
              <c:numCache>
                <c:formatCode>0.00_ </c:formatCode>
                <c:ptCount val="12"/>
                <c:pt idx="0">
                  <c:v>0.0</c:v>
                </c:pt>
                <c:pt idx="1">
                  <c:v>31.57182665918875</c:v>
                </c:pt>
                <c:pt idx="2">
                  <c:v>45.89312479695934</c:v>
                </c:pt>
                <c:pt idx="3">
                  <c:v>57.06672085329683</c:v>
                </c:pt>
                <c:pt idx="4">
                  <c:v>67.01087561209143</c:v>
                </c:pt>
                <c:pt idx="5">
                  <c:v>71.61245308638411</c:v>
                </c:pt>
                <c:pt idx="6">
                  <c:v>80.54639364041328</c:v>
                </c:pt>
                <c:pt idx="7">
                  <c:v>81.47136830800359</c:v>
                </c:pt>
                <c:pt idx="8">
                  <c:v>83.9361130644671</c:v>
                </c:pt>
                <c:pt idx="9">
                  <c:v>87.94464231673312</c:v>
                </c:pt>
                <c:pt idx="10">
                  <c:v>87.2101359551255</c:v>
                </c:pt>
                <c:pt idx="11">
                  <c:v>85.20974963957205</c:v>
                </c:pt>
              </c:numCache>
            </c:numRef>
          </c:yVal>
          <c:smooth val="0"/>
        </c:ser>
        <c:ser>
          <c:idx val="1"/>
          <c:order val="1"/>
          <c:tx>
            <c:v>Test</c:v>
          </c:tx>
          <c:spPr>
            <a:ln w="12700">
              <a:solidFill>
                <a:srgbClr val="FF0000"/>
              </a:solidFill>
              <a:prstDash val="solid"/>
            </a:ln>
            <a:effectLst/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'FESF1 Am s (ref) vs Am c (test)'!$F$24:$F$35</c:f>
                <c:numCache>
                  <c:formatCode>General</c:formatCode>
                  <c:ptCount val="12"/>
                  <c:pt idx="0">
                    <c:v>0.0</c:v>
                  </c:pt>
                  <c:pt idx="1">
                    <c:v>1.446872309757162</c:v>
                  </c:pt>
                  <c:pt idx="2">
                    <c:v>4.166155289873438</c:v>
                  </c:pt>
                  <c:pt idx="3">
                    <c:v>4.062591089947838</c:v>
                  </c:pt>
                  <c:pt idx="4">
                    <c:v>2.101150931204085</c:v>
                  </c:pt>
                  <c:pt idx="5">
                    <c:v>3.605137709898955</c:v>
                  </c:pt>
                  <c:pt idx="6">
                    <c:v>7.81651667037962</c:v>
                  </c:pt>
                  <c:pt idx="7">
                    <c:v>7.854747483547583</c:v>
                  </c:pt>
                  <c:pt idx="8">
                    <c:v>8.820267068344474</c:v>
                  </c:pt>
                  <c:pt idx="9">
                    <c:v>7.100864892454704</c:v>
                  </c:pt>
                  <c:pt idx="10">
                    <c:v>7.645766800373483</c:v>
                  </c:pt>
                  <c:pt idx="11">
                    <c:v>7.136979835385049</c:v>
                  </c:pt>
                </c:numCache>
              </c:numRef>
            </c:plus>
            <c:minus>
              <c:numRef>
                <c:f>'FESF1 Am s (ref) vs Am c (test)'!$F$24:$F$35</c:f>
                <c:numCache>
                  <c:formatCode>General</c:formatCode>
                  <c:ptCount val="12"/>
                  <c:pt idx="0">
                    <c:v>0.0</c:v>
                  </c:pt>
                  <c:pt idx="1">
                    <c:v>1.446872309757162</c:v>
                  </c:pt>
                  <c:pt idx="2">
                    <c:v>4.166155289873438</c:v>
                  </c:pt>
                  <c:pt idx="3">
                    <c:v>4.062591089947838</c:v>
                  </c:pt>
                  <c:pt idx="4">
                    <c:v>2.101150931204085</c:v>
                  </c:pt>
                  <c:pt idx="5">
                    <c:v>3.605137709898955</c:v>
                  </c:pt>
                  <c:pt idx="6">
                    <c:v>7.81651667037962</c:v>
                  </c:pt>
                  <c:pt idx="7">
                    <c:v>7.854747483547583</c:v>
                  </c:pt>
                  <c:pt idx="8">
                    <c:v>8.820267068344474</c:v>
                  </c:pt>
                  <c:pt idx="9">
                    <c:v>7.100864892454704</c:v>
                  </c:pt>
                  <c:pt idx="10">
                    <c:v>7.645766800373483</c:v>
                  </c:pt>
                  <c:pt idx="11">
                    <c:v>7.136979835385049</c:v>
                  </c:pt>
                </c:numCache>
              </c:numRef>
            </c:minus>
            <c:spPr>
              <a:ln w="12700">
                <a:solidFill>
                  <a:srgbClr val="FF0000"/>
                </a:solidFill>
                <a:prstDash val="solid"/>
              </a:ln>
            </c:spPr>
          </c:errBars>
          <c:xVal>
            <c:numRef>
              <c:f>'FESF1 Am s (ref) vs Am c (test)'!$A$9:$A$20</c:f>
              <c:numCache>
                <c:formatCode>General</c:formatCode>
                <c:ptCount val="12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10.0</c:v>
                </c:pt>
                <c:pt idx="7">
                  <c:v>15.0</c:v>
                </c:pt>
                <c:pt idx="8">
                  <c:v>30.0</c:v>
                </c:pt>
                <c:pt idx="9">
                  <c:v>60.0</c:v>
                </c:pt>
                <c:pt idx="10">
                  <c:v>90.0</c:v>
                </c:pt>
                <c:pt idx="11">
                  <c:v>120.0</c:v>
                </c:pt>
              </c:numCache>
            </c:numRef>
          </c:xVal>
          <c:yVal>
            <c:numRef>
              <c:f>'FESF1 Am s (ref) vs Am c (test)'!$E$24:$E$35</c:f>
              <c:numCache>
                <c:formatCode>0.00_ </c:formatCode>
                <c:ptCount val="12"/>
                <c:pt idx="0">
                  <c:v>0.0</c:v>
                </c:pt>
                <c:pt idx="1">
                  <c:v>15.42964570609353</c:v>
                </c:pt>
                <c:pt idx="2">
                  <c:v>28.93579044491246</c:v>
                </c:pt>
                <c:pt idx="3">
                  <c:v>38.6955725388969</c:v>
                </c:pt>
                <c:pt idx="4">
                  <c:v>48.85483709440881</c:v>
                </c:pt>
                <c:pt idx="5">
                  <c:v>52.43118901718407</c:v>
                </c:pt>
                <c:pt idx="6">
                  <c:v>73.73928622193308</c:v>
                </c:pt>
                <c:pt idx="7">
                  <c:v>79.60190601054377</c:v>
                </c:pt>
                <c:pt idx="8">
                  <c:v>79.39727825981405</c:v>
                </c:pt>
                <c:pt idx="9">
                  <c:v>79.89432301340655</c:v>
                </c:pt>
                <c:pt idx="10">
                  <c:v>78.93425420039943</c:v>
                </c:pt>
                <c:pt idx="11">
                  <c:v>79.4322190812757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39755192"/>
        <c:axId val="2040126328"/>
      </c:scatterChart>
      <c:valAx>
        <c:axId val="2039755192"/>
        <c:scaling>
          <c:orientation val="minMax"/>
          <c:min val="0.0"/>
        </c:scaling>
        <c:delete val="0"/>
        <c:axPos val="b"/>
        <c:title>
          <c:tx>
            <c:rich>
              <a:bodyPr/>
              <a:lstStyle/>
              <a:p>
                <a:pPr>
                  <a:defRPr sz="900" b="1" u="none" strike="noStrike" baseline="0"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Time (min)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  <a:effectLst/>
        </c:spPr>
        <c:txPr>
          <a:bodyPr/>
          <a:lstStyle/>
          <a:p>
            <a:pPr>
              <a:defRPr sz="900" b="1" u="none" strike="noStrike" baseline="0">
                <a:latin typeface="Arial"/>
                <a:ea typeface="Arial"/>
                <a:cs typeface="Arial"/>
              </a:defRPr>
            </a:pPr>
            <a:endParaRPr lang="en-US"/>
          </a:p>
        </c:txPr>
        <c:crossAx val="2040126328"/>
        <c:crossesAt val="0.0"/>
        <c:crossBetween val="midCat"/>
      </c:valAx>
      <c:valAx>
        <c:axId val="204012632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900" b="1" u="none" strike="noStrike" baseline="0"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Fraction dissolved (%)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0"/>
        <c:majorTickMark val="out"/>
        <c:minorTickMark val="out"/>
        <c:tickLblPos val="nextTo"/>
        <c:spPr>
          <a:ln w="12700">
            <a:solidFill>
              <a:srgbClr val="000000"/>
            </a:solidFill>
            <a:prstDash val="solid"/>
          </a:ln>
          <a:effectLst/>
        </c:spPr>
        <c:txPr>
          <a:bodyPr/>
          <a:lstStyle/>
          <a:p>
            <a:pPr>
              <a:defRPr sz="900" b="1" u="none" strike="noStrike" baseline="0">
                <a:latin typeface="Arial"/>
                <a:ea typeface="Arial"/>
                <a:cs typeface="Arial"/>
              </a:defRPr>
            </a:pPr>
            <a:endParaRPr lang="en-US"/>
          </a:p>
        </c:txPr>
        <c:crossAx val="2039755192"/>
        <c:crossesAt val="0.0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7363344051447"/>
          <c:y val="0.133333333333333"/>
          <c:w val="0.244790996784566"/>
          <c:h val="0.133829241932994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CCCCFF"/>
    </a:solidFill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>
                <a:latin typeface="Arial"/>
                <a:ea typeface="Arial"/>
                <a:cs typeface="Arial"/>
              </a:defRPr>
            </a:pPr>
            <a:r>
              <a:rPr lang="en-GB"/>
              <a:t>Mean Dissolution Profiles with SD</a:t>
            </a:r>
          </a:p>
        </c:rich>
      </c:tx>
      <c:layout>
        <c:manualLayout>
          <c:xMode val="edge"/>
          <c:yMode val="edge"/>
          <c:x val="0.243215434083601"/>
          <c:y val="0.0156862745098039"/>
        </c:manualLayout>
      </c:layout>
      <c:overlay val="0"/>
    </c:title>
    <c:autoTitleDeleted val="0"/>
    <c:plotArea>
      <c:layout>
        <c:manualLayout>
          <c:xMode val="edge"/>
          <c:yMode val="edge"/>
          <c:x val="0.0707395498392283"/>
          <c:y val="0.0745098039215686"/>
          <c:w val="0.929260450160772"/>
          <c:h val="0.862745098039216"/>
        </c:manualLayout>
      </c:layout>
      <c:scatterChart>
        <c:scatterStyle val="lineMarker"/>
        <c:varyColors val="0"/>
        <c:ser>
          <c:idx val="0"/>
          <c:order val="0"/>
          <c:tx>
            <c:v>Reference</c:v>
          </c:tx>
          <c:spPr>
            <a:ln w="12700">
              <a:solidFill>
                <a:srgbClr val="0000FF"/>
              </a:solidFill>
              <a:prstDash val="solid"/>
            </a:ln>
            <a:effectLst/>
          </c:spPr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'FESF2 Am s(ref) vs Am c (test)'!$F$9:$F$20</c:f>
                <c:numCache>
                  <c:formatCode>General</c:formatCode>
                  <c:ptCount val="12"/>
                  <c:pt idx="0">
                    <c:v>0.0</c:v>
                  </c:pt>
                  <c:pt idx="1">
                    <c:v>8.218684922177561</c:v>
                  </c:pt>
                  <c:pt idx="2">
                    <c:v>6.425356004012541</c:v>
                  </c:pt>
                  <c:pt idx="3">
                    <c:v>17.24266020908149</c:v>
                  </c:pt>
                  <c:pt idx="4">
                    <c:v>16.29516900169559</c:v>
                  </c:pt>
                  <c:pt idx="5">
                    <c:v>14.51833264480821</c:v>
                  </c:pt>
                  <c:pt idx="6">
                    <c:v>5.179081360198816</c:v>
                  </c:pt>
                  <c:pt idx="7">
                    <c:v>4.883967617370411</c:v>
                  </c:pt>
                  <c:pt idx="8">
                    <c:v>4.190875947396106</c:v>
                  </c:pt>
                  <c:pt idx="9">
                    <c:v>6.257784780512335</c:v>
                  </c:pt>
                  <c:pt idx="10">
                    <c:v>4.614263924980671</c:v>
                  </c:pt>
                  <c:pt idx="11">
                    <c:v>3.277134220589536</c:v>
                  </c:pt>
                </c:numCache>
              </c:numRef>
            </c:plus>
            <c:minus>
              <c:numRef>
                <c:f>'FESF2 Am s(ref) vs Am c (test)'!$F$9:$F$20</c:f>
                <c:numCache>
                  <c:formatCode>General</c:formatCode>
                  <c:ptCount val="12"/>
                  <c:pt idx="0">
                    <c:v>0.0</c:v>
                  </c:pt>
                  <c:pt idx="1">
                    <c:v>8.218684922177561</c:v>
                  </c:pt>
                  <c:pt idx="2">
                    <c:v>6.425356004012541</c:v>
                  </c:pt>
                  <c:pt idx="3">
                    <c:v>17.24266020908149</c:v>
                  </c:pt>
                  <c:pt idx="4">
                    <c:v>16.29516900169559</c:v>
                  </c:pt>
                  <c:pt idx="5">
                    <c:v>14.51833264480821</c:v>
                  </c:pt>
                  <c:pt idx="6">
                    <c:v>5.179081360198816</c:v>
                  </c:pt>
                  <c:pt idx="7">
                    <c:v>4.883967617370411</c:v>
                  </c:pt>
                  <c:pt idx="8">
                    <c:v>4.190875947396106</c:v>
                  </c:pt>
                  <c:pt idx="9">
                    <c:v>6.257784780512335</c:v>
                  </c:pt>
                  <c:pt idx="10">
                    <c:v>4.614263924980671</c:v>
                  </c:pt>
                  <c:pt idx="11">
                    <c:v>3.277134220589536</c:v>
                  </c:pt>
                </c:numCache>
              </c:numRef>
            </c:minus>
            <c:spPr>
              <a:ln w="12700">
                <a:solidFill>
                  <a:srgbClr val="0000FF"/>
                </a:solidFill>
                <a:prstDash val="solid"/>
              </a:ln>
            </c:spPr>
          </c:errBars>
          <c:xVal>
            <c:numRef>
              <c:f>'FESF2 Am s(ref) vs Am c (test)'!$A$9:$A$20</c:f>
              <c:numCache>
                <c:formatCode>General</c:formatCode>
                <c:ptCount val="12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10.0</c:v>
                </c:pt>
                <c:pt idx="7">
                  <c:v>15.0</c:v>
                </c:pt>
                <c:pt idx="8">
                  <c:v>30.0</c:v>
                </c:pt>
                <c:pt idx="9">
                  <c:v>60.0</c:v>
                </c:pt>
                <c:pt idx="10">
                  <c:v>90.0</c:v>
                </c:pt>
                <c:pt idx="11">
                  <c:v>120.0</c:v>
                </c:pt>
              </c:numCache>
            </c:numRef>
          </c:xVal>
          <c:yVal>
            <c:numRef>
              <c:f>'FESF2 Am s(ref) vs Am c (test)'!$E$9:$E$20</c:f>
              <c:numCache>
                <c:formatCode>0.00_ </c:formatCode>
                <c:ptCount val="12"/>
                <c:pt idx="0">
                  <c:v>0.0</c:v>
                </c:pt>
                <c:pt idx="1">
                  <c:v>31.57182665918875</c:v>
                </c:pt>
                <c:pt idx="2">
                  <c:v>45.89312479695934</c:v>
                </c:pt>
                <c:pt idx="3">
                  <c:v>57.06672085329683</c:v>
                </c:pt>
                <c:pt idx="4">
                  <c:v>67.01087561209143</c:v>
                </c:pt>
                <c:pt idx="5">
                  <c:v>71.61245308638411</c:v>
                </c:pt>
                <c:pt idx="6">
                  <c:v>80.54639364041328</c:v>
                </c:pt>
                <c:pt idx="7">
                  <c:v>81.47136830800359</c:v>
                </c:pt>
                <c:pt idx="8">
                  <c:v>83.9361130644671</c:v>
                </c:pt>
                <c:pt idx="9">
                  <c:v>87.94464231673312</c:v>
                </c:pt>
                <c:pt idx="10">
                  <c:v>87.2101359551255</c:v>
                </c:pt>
                <c:pt idx="11">
                  <c:v>85.20974963957205</c:v>
                </c:pt>
              </c:numCache>
            </c:numRef>
          </c:yVal>
          <c:smooth val="0"/>
        </c:ser>
        <c:ser>
          <c:idx val="1"/>
          <c:order val="1"/>
          <c:tx>
            <c:v>Test</c:v>
          </c:tx>
          <c:spPr>
            <a:ln w="12700">
              <a:solidFill>
                <a:srgbClr val="FF0000"/>
              </a:solidFill>
              <a:prstDash val="solid"/>
            </a:ln>
            <a:effectLst/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'FESF2 Am s(ref) vs Am c (test)'!$F$24:$F$35</c:f>
                <c:numCache>
                  <c:formatCode>General</c:formatCode>
                  <c:ptCount val="12"/>
                  <c:pt idx="0">
                    <c:v>0.0</c:v>
                  </c:pt>
                  <c:pt idx="1">
                    <c:v>1.446872309757162</c:v>
                  </c:pt>
                  <c:pt idx="2">
                    <c:v>4.166155289873438</c:v>
                  </c:pt>
                  <c:pt idx="3">
                    <c:v>4.062591089947838</c:v>
                  </c:pt>
                  <c:pt idx="4">
                    <c:v>2.101150931204085</c:v>
                  </c:pt>
                  <c:pt idx="5">
                    <c:v>3.605137709898955</c:v>
                  </c:pt>
                  <c:pt idx="6">
                    <c:v>7.81651667037962</c:v>
                  </c:pt>
                  <c:pt idx="7">
                    <c:v>7.854747483547583</c:v>
                  </c:pt>
                  <c:pt idx="8">
                    <c:v>8.820267068344474</c:v>
                  </c:pt>
                  <c:pt idx="9">
                    <c:v>7.100864892454704</c:v>
                  </c:pt>
                  <c:pt idx="10">
                    <c:v>7.645766800373483</c:v>
                  </c:pt>
                  <c:pt idx="11">
                    <c:v>7.136979835385049</c:v>
                  </c:pt>
                </c:numCache>
              </c:numRef>
            </c:plus>
            <c:minus>
              <c:numRef>
                <c:f>'FESF2 Am s(ref) vs Am c (test)'!$F$24:$F$35</c:f>
                <c:numCache>
                  <c:formatCode>General</c:formatCode>
                  <c:ptCount val="12"/>
                  <c:pt idx="0">
                    <c:v>0.0</c:v>
                  </c:pt>
                  <c:pt idx="1">
                    <c:v>1.446872309757162</c:v>
                  </c:pt>
                  <c:pt idx="2">
                    <c:v>4.166155289873438</c:v>
                  </c:pt>
                  <c:pt idx="3">
                    <c:v>4.062591089947838</c:v>
                  </c:pt>
                  <c:pt idx="4">
                    <c:v>2.101150931204085</c:v>
                  </c:pt>
                  <c:pt idx="5">
                    <c:v>3.605137709898955</c:v>
                  </c:pt>
                  <c:pt idx="6">
                    <c:v>7.81651667037962</c:v>
                  </c:pt>
                  <c:pt idx="7">
                    <c:v>7.854747483547583</c:v>
                  </c:pt>
                  <c:pt idx="8">
                    <c:v>8.820267068344474</c:v>
                  </c:pt>
                  <c:pt idx="9">
                    <c:v>7.100864892454704</c:v>
                  </c:pt>
                  <c:pt idx="10">
                    <c:v>7.645766800373483</c:v>
                  </c:pt>
                  <c:pt idx="11">
                    <c:v>7.136979835385049</c:v>
                  </c:pt>
                </c:numCache>
              </c:numRef>
            </c:minus>
            <c:spPr>
              <a:ln w="12700">
                <a:solidFill>
                  <a:srgbClr val="FF0000"/>
                </a:solidFill>
                <a:prstDash val="solid"/>
              </a:ln>
            </c:spPr>
          </c:errBars>
          <c:xVal>
            <c:numRef>
              <c:f>'FESF2 Am s(ref) vs Am c (test)'!$A$9:$A$20</c:f>
              <c:numCache>
                <c:formatCode>General</c:formatCode>
                <c:ptCount val="12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10.0</c:v>
                </c:pt>
                <c:pt idx="7">
                  <c:v>15.0</c:v>
                </c:pt>
                <c:pt idx="8">
                  <c:v>30.0</c:v>
                </c:pt>
                <c:pt idx="9">
                  <c:v>60.0</c:v>
                </c:pt>
                <c:pt idx="10">
                  <c:v>90.0</c:v>
                </c:pt>
                <c:pt idx="11">
                  <c:v>120.0</c:v>
                </c:pt>
              </c:numCache>
            </c:numRef>
          </c:xVal>
          <c:yVal>
            <c:numRef>
              <c:f>'FESF2 Am s(ref) vs Am c (test)'!$E$24:$E$35</c:f>
              <c:numCache>
                <c:formatCode>0.00_ </c:formatCode>
                <c:ptCount val="12"/>
                <c:pt idx="0">
                  <c:v>0.0</c:v>
                </c:pt>
                <c:pt idx="1">
                  <c:v>15.42964570609353</c:v>
                </c:pt>
                <c:pt idx="2">
                  <c:v>28.93579044491246</c:v>
                </c:pt>
                <c:pt idx="3">
                  <c:v>38.6955725388969</c:v>
                </c:pt>
                <c:pt idx="4">
                  <c:v>48.85483709440881</c:v>
                </c:pt>
                <c:pt idx="5">
                  <c:v>52.43118901718407</c:v>
                </c:pt>
                <c:pt idx="6">
                  <c:v>73.73928622193308</c:v>
                </c:pt>
                <c:pt idx="7">
                  <c:v>79.60190601054377</c:v>
                </c:pt>
                <c:pt idx="8">
                  <c:v>79.39727825981405</c:v>
                </c:pt>
                <c:pt idx="9">
                  <c:v>79.89432301340655</c:v>
                </c:pt>
                <c:pt idx="10">
                  <c:v>78.93425420039943</c:v>
                </c:pt>
                <c:pt idx="11">
                  <c:v>79.4322190812757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05080152"/>
        <c:axId val="1805086024"/>
      </c:scatterChart>
      <c:valAx>
        <c:axId val="1805080152"/>
        <c:scaling>
          <c:orientation val="minMax"/>
          <c:min val="0.0"/>
        </c:scaling>
        <c:delete val="0"/>
        <c:axPos val="b"/>
        <c:title>
          <c:tx>
            <c:rich>
              <a:bodyPr/>
              <a:lstStyle/>
              <a:p>
                <a:pPr>
                  <a:defRPr sz="900" b="1" u="none" strike="noStrike" baseline="0"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Time (min)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  <a:effectLst/>
        </c:spPr>
        <c:txPr>
          <a:bodyPr/>
          <a:lstStyle/>
          <a:p>
            <a:pPr>
              <a:defRPr sz="900" b="1" u="none" strike="noStrike" baseline="0">
                <a:latin typeface="Arial"/>
                <a:ea typeface="Arial"/>
                <a:cs typeface="Arial"/>
              </a:defRPr>
            </a:pPr>
            <a:endParaRPr lang="en-US"/>
          </a:p>
        </c:txPr>
        <c:crossAx val="1805086024"/>
        <c:crossesAt val="0.0"/>
        <c:crossBetween val="midCat"/>
      </c:valAx>
      <c:valAx>
        <c:axId val="180508602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900" b="1" u="none" strike="noStrike" baseline="0"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Fraction dissolved (%)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0"/>
        <c:majorTickMark val="out"/>
        <c:minorTickMark val="out"/>
        <c:tickLblPos val="nextTo"/>
        <c:spPr>
          <a:ln w="12700">
            <a:solidFill>
              <a:srgbClr val="000000"/>
            </a:solidFill>
            <a:prstDash val="solid"/>
          </a:ln>
          <a:effectLst/>
        </c:spPr>
        <c:txPr>
          <a:bodyPr/>
          <a:lstStyle/>
          <a:p>
            <a:pPr>
              <a:defRPr sz="900" b="1" u="none" strike="noStrike" baseline="0">
                <a:latin typeface="Arial"/>
                <a:ea typeface="Arial"/>
                <a:cs typeface="Arial"/>
              </a:defRPr>
            </a:pPr>
            <a:endParaRPr lang="en-US"/>
          </a:p>
        </c:txPr>
        <c:crossAx val="1805080152"/>
        <c:crossesAt val="0.0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7363344051447"/>
          <c:y val="0.133333333333333"/>
          <c:w val="0.244790996784566"/>
          <c:h val="0.133829241932994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CCCCFF"/>
    </a:solidFill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>
                <a:latin typeface="Arial"/>
                <a:ea typeface="Arial"/>
                <a:cs typeface="Arial"/>
              </a:defRPr>
            </a:pPr>
            <a:r>
              <a:rPr lang="en-GB"/>
              <a:t>Mean Dissolution Profiles with SD</a:t>
            </a:r>
          </a:p>
        </c:rich>
      </c:tx>
      <c:layout>
        <c:manualLayout>
          <c:xMode val="edge"/>
          <c:yMode val="edge"/>
          <c:x val="0.243215434083601"/>
          <c:y val="0.0156862745098039"/>
        </c:manualLayout>
      </c:layout>
      <c:overlay val="0"/>
    </c:title>
    <c:autoTitleDeleted val="0"/>
    <c:plotArea>
      <c:layout>
        <c:manualLayout>
          <c:xMode val="edge"/>
          <c:yMode val="edge"/>
          <c:x val="0.0707395498392283"/>
          <c:y val="0.0745098039215686"/>
          <c:w val="0.929260450160772"/>
          <c:h val="0.862745098039216"/>
        </c:manualLayout>
      </c:layout>
      <c:scatterChart>
        <c:scatterStyle val="lineMarker"/>
        <c:varyColors val="0"/>
        <c:ser>
          <c:idx val="0"/>
          <c:order val="0"/>
          <c:tx>
            <c:v>Reference</c:v>
          </c:tx>
          <c:spPr>
            <a:ln w="12700">
              <a:solidFill>
                <a:srgbClr val="0000FF"/>
              </a:solidFill>
              <a:prstDash val="solid"/>
            </a:ln>
            <a:effectLst/>
          </c:spPr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'FAS F1 At s (ref) vs At c (test'!$F$9:$F$20</c:f>
                <c:numCache>
                  <c:formatCode>General</c:formatCode>
                  <c:ptCount val="12"/>
                  <c:pt idx="0">
                    <c:v>0.0</c:v>
                  </c:pt>
                  <c:pt idx="1">
                    <c:v>2.557350028036812</c:v>
                  </c:pt>
                  <c:pt idx="2">
                    <c:v>4.01565427076974</c:v>
                  </c:pt>
                  <c:pt idx="3">
                    <c:v>3.179608346953778</c:v>
                  </c:pt>
                  <c:pt idx="4">
                    <c:v>4.091353721674813</c:v>
                  </c:pt>
                  <c:pt idx="5">
                    <c:v>4.702891169353491</c:v>
                  </c:pt>
                  <c:pt idx="6">
                    <c:v>6.84550424246684</c:v>
                  </c:pt>
                  <c:pt idx="7">
                    <c:v>8.122150034412225</c:v>
                  </c:pt>
                  <c:pt idx="8">
                    <c:v>5.019711131338001</c:v>
                  </c:pt>
                  <c:pt idx="9">
                    <c:v>6.847202139647792</c:v>
                  </c:pt>
                  <c:pt idx="10">
                    <c:v>5.578396870345074</c:v>
                  </c:pt>
                  <c:pt idx="11">
                    <c:v>1.741640517787617</c:v>
                  </c:pt>
                </c:numCache>
              </c:numRef>
            </c:plus>
            <c:minus>
              <c:numRef>
                <c:f>'FAS F1 At s (ref) vs At c (test'!$F$9:$F$20</c:f>
                <c:numCache>
                  <c:formatCode>General</c:formatCode>
                  <c:ptCount val="12"/>
                  <c:pt idx="0">
                    <c:v>0.0</c:v>
                  </c:pt>
                  <c:pt idx="1">
                    <c:v>2.557350028036812</c:v>
                  </c:pt>
                  <c:pt idx="2">
                    <c:v>4.01565427076974</c:v>
                  </c:pt>
                  <c:pt idx="3">
                    <c:v>3.179608346953778</c:v>
                  </c:pt>
                  <c:pt idx="4">
                    <c:v>4.091353721674813</c:v>
                  </c:pt>
                  <c:pt idx="5">
                    <c:v>4.702891169353491</c:v>
                  </c:pt>
                  <c:pt idx="6">
                    <c:v>6.84550424246684</c:v>
                  </c:pt>
                  <c:pt idx="7">
                    <c:v>8.122150034412225</c:v>
                  </c:pt>
                  <c:pt idx="8">
                    <c:v>5.019711131338001</c:v>
                  </c:pt>
                  <c:pt idx="9">
                    <c:v>6.847202139647792</c:v>
                  </c:pt>
                  <c:pt idx="10">
                    <c:v>5.578396870345074</c:v>
                  </c:pt>
                  <c:pt idx="11">
                    <c:v>1.741640517787617</c:v>
                  </c:pt>
                </c:numCache>
              </c:numRef>
            </c:minus>
            <c:spPr>
              <a:ln w="12700">
                <a:solidFill>
                  <a:srgbClr val="0000FF"/>
                </a:solidFill>
                <a:prstDash val="solid"/>
              </a:ln>
            </c:spPr>
          </c:errBars>
          <c:xVal>
            <c:numRef>
              <c:f>'FAS F1 At s (ref) vs At c (test'!$A$9:$A$20</c:f>
              <c:numCache>
                <c:formatCode>General</c:formatCode>
                <c:ptCount val="12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10.0</c:v>
                </c:pt>
                <c:pt idx="7">
                  <c:v>15.0</c:v>
                </c:pt>
                <c:pt idx="8">
                  <c:v>30.0</c:v>
                </c:pt>
                <c:pt idx="9">
                  <c:v>60.0</c:v>
                </c:pt>
                <c:pt idx="10">
                  <c:v>90.0</c:v>
                </c:pt>
                <c:pt idx="11">
                  <c:v>120.0</c:v>
                </c:pt>
              </c:numCache>
            </c:numRef>
          </c:xVal>
          <c:yVal>
            <c:numRef>
              <c:f>'FAS F1 At s (ref) vs At c (test'!$E$9:$E$20</c:f>
              <c:numCache>
                <c:formatCode>0.00_ </c:formatCode>
                <c:ptCount val="12"/>
                <c:pt idx="0">
                  <c:v>0.0</c:v>
                </c:pt>
                <c:pt idx="1">
                  <c:v>20.34254306025272</c:v>
                </c:pt>
                <c:pt idx="2">
                  <c:v>32.07175594328954</c:v>
                </c:pt>
                <c:pt idx="3">
                  <c:v>42.2495426270074</c:v>
                </c:pt>
                <c:pt idx="4">
                  <c:v>50.12074027681544</c:v>
                </c:pt>
                <c:pt idx="5">
                  <c:v>55.80641948951867</c:v>
                </c:pt>
                <c:pt idx="6">
                  <c:v>69.4150423315088</c:v>
                </c:pt>
                <c:pt idx="7">
                  <c:v>76.8540653078731</c:v>
                </c:pt>
                <c:pt idx="8">
                  <c:v>76.48115730612624</c:v>
                </c:pt>
                <c:pt idx="9">
                  <c:v>78.29809487611255</c:v>
                </c:pt>
                <c:pt idx="10">
                  <c:v>80.04832100459437</c:v>
                </c:pt>
                <c:pt idx="11">
                  <c:v>78.52715233445834</c:v>
                </c:pt>
              </c:numCache>
            </c:numRef>
          </c:yVal>
          <c:smooth val="0"/>
        </c:ser>
        <c:ser>
          <c:idx val="1"/>
          <c:order val="1"/>
          <c:tx>
            <c:v>Test</c:v>
          </c:tx>
          <c:spPr>
            <a:ln w="12700">
              <a:solidFill>
                <a:srgbClr val="FF0000"/>
              </a:solidFill>
              <a:prstDash val="solid"/>
            </a:ln>
            <a:effectLst/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'FAS F1 At s (ref) vs At c (test'!$F$24:$F$35</c:f>
                <c:numCache>
                  <c:formatCode>General</c:formatCode>
                  <c:ptCount val="12"/>
                  <c:pt idx="0">
                    <c:v>0.0</c:v>
                  </c:pt>
                  <c:pt idx="1">
                    <c:v>6.044008346362336</c:v>
                  </c:pt>
                  <c:pt idx="2">
                    <c:v>5.366200876832526</c:v>
                  </c:pt>
                  <c:pt idx="3">
                    <c:v>12.53262183920392</c:v>
                  </c:pt>
                  <c:pt idx="4">
                    <c:v>6.775735833000204</c:v>
                  </c:pt>
                  <c:pt idx="5">
                    <c:v>14.23303923855246</c:v>
                  </c:pt>
                  <c:pt idx="6">
                    <c:v>4.450723126360408</c:v>
                  </c:pt>
                  <c:pt idx="7">
                    <c:v>7.873785005665058</c:v>
                  </c:pt>
                  <c:pt idx="8">
                    <c:v>15.08378484022334</c:v>
                  </c:pt>
                  <c:pt idx="9">
                    <c:v>8.629515017101462</c:v>
                  </c:pt>
                  <c:pt idx="10">
                    <c:v>15.87884420336045</c:v>
                  </c:pt>
                  <c:pt idx="11">
                    <c:v>8.413169202496051</c:v>
                  </c:pt>
                </c:numCache>
              </c:numRef>
            </c:plus>
            <c:minus>
              <c:numRef>
                <c:f>'FAS F1 At s (ref) vs At c (test'!$F$24:$F$35</c:f>
                <c:numCache>
                  <c:formatCode>General</c:formatCode>
                  <c:ptCount val="12"/>
                  <c:pt idx="0">
                    <c:v>0.0</c:v>
                  </c:pt>
                  <c:pt idx="1">
                    <c:v>6.044008346362336</c:v>
                  </c:pt>
                  <c:pt idx="2">
                    <c:v>5.366200876832526</c:v>
                  </c:pt>
                  <c:pt idx="3">
                    <c:v>12.53262183920392</c:v>
                  </c:pt>
                  <c:pt idx="4">
                    <c:v>6.775735833000204</c:v>
                  </c:pt>
                  <c:pt idx="5">
                    <c:v>14.23303923855246</c:v>
                  </c:pt>
                  <c:pt idx="6">
                    <c:v>4.450723126360408</c:v>
                  </c:pt>
                  <c:pt idx="7">
                    <c:v>7.873785005665058</c:v>
                  </c:pt>
                  <c:pt idx="8">
                    <c:v>15.08378484022334</c:v>
                  </c:pt>
                  <c:pt idx="9">
                    <c:v>8.629515017101462</c:v>
                  </c:pt>
                  <c:pt idx="10">
                    <c:v>15.87884420336045</c:v>
                  </c:pt>
                  <c:pt idx="11">
                    <c:v>8.413169202496051</c:v>
                  </c:pt>
                </c:numCache>
              </c:numRef>
            </c:minus>
            <c:spPr>
              <a:ln w="12700">
                <a:solidFill>
                  <a:srgbClr val="FF0000"/>
                </a:solidFill>
                <a:prstDash val="solid"/>
              </a:ln>
            </c:spPr>
          </c:errBars>
          <c:xVal>
            <c:numRef>
              <c:f>'FAS F1 At s (ref) vs At c (test'!$A$9:$A$20</c:f>
              <c:numCache>
                <c:formatCode>General</c:formatCode>
                <c:ptCount val="12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10.0</c:v>
                </c:pt>
                <c:pt idx="7">
                  <c:v>15.0</c:v>
                </c:pt>
                <c:pt idx="8">
                  <c:v>30.0</c:v>
                </c:pt>
                <c:pt idx="9">
                  <c:v>60.0</c:v>
                </c:pt>
                <c:pt idx="10">
                  <c:v>90.0</c:v>
                </c:pt>
                <c:pt idx="11">
                  <c:v>120.0</c:v>
                </c:pt>
              </c:numCache>
            </c:numRef>
          </c:xVal>
          <c:yVal>
            <c:numRef>
              <c:f>'FAS F1 At s (ref) vs At c (test'!$E$24:$E$35</c:f>
              <c:numCache>
                <c:formatCode>0.00_ </c:formatCode>
                <c:ptCount val="12"/>
                <c:pt idx="0">
                  <c:v>0.0</c:v>
                </c:pt>
                <c:pt idx="1">
                  <c:v>25.35153319840839</c:v>
                </c:pt>
                <c:pt idx="2">
                  <c:v>40.22403024174966</c:v>
                </c:pt>
                <c:pt idx="3">
                  <c:v>50.63151291664905</c:v>
                </c:pt>
                <c:pt idx="4">
                  <c:v>60.73572310510627</c:v>
                </c:pt>
                <c:pt idx="5">
                  <c:v>64.16345299076636</c:v>
                </c:pt>
                <c:pt idx="6">
                  <c:v>79.41144722435427</c:v>
                </c:pt>
                <c:pt idx="7">
                  <c:v>82.69566604565271</c:v>
                </c:pt>
                <c:pt idx="8">
                  <c:v>83.83770300176274</c:v>
                </c:pt>
                <c:pt idx="9">
                  <c:v>89.18935274446865</c:v>
                </c:pt>
                <c:pt idx="10">
                  <c:v>88.1334440675558</c:v>
                </c:pt>
                <c:pt idx="11">
                  <c:v>89.32617736962605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40338904"/>
        <c:axId val="1805055288"/>
      </c:scatterChart>
      <c:valAx>
        <c:axId val="2040338904"/>
        <c:scaling>
          <c:orientation val="minMax"/>
          <c:min val="0.0"/>
        </c:scaling>
        <c:delete val="0"/>
        <c:axPos val="b"/>
        <c:title>
          <c:tx>
            <c:rich>
              <a:bodyPr/>
              <a:lstStyle/>
              <a:p>
                <a:pPr>
                  <a:defRPr sz="900" b="1" u="none" strike="noStrike" baseline="0"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Time (min)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  <a:effectLst/>
        </c:spPr>
        <c:txPr>
          <a:bodyPr/>
          <a:lstStyle/>
          <a:p>
            <a:pPr>
              <a:defRPr sz="900" b="1" u="none" strike="noStrike" baseline="0">
                <a:latin typeface="Arial"/>
                <a:ea typeface="Arial"/>
                <a:cs typeface="Arial"/>
              </a:defRPr>
            </a:pPr>
            <a:endParaRPr lang="en-US"/>
          </a:p>
        </c:txPr>
        <c:crossAx val="1805055288"/>
        <c:crossesAt val="0.0"/>
        <c:crossBetween val="midCat"/>
      </c:valAx>
      <c:valAx>
        <c:axId val="180505528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900" b="1" u="none" strike="noStrike" baseline="0"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Fraction dissolved (%)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0"/>
        <c:majorTickMark val="out"/>
        <c:minorTickMark val="out"/>
        <c:tickLblPos val="nextTo"/>
        <c:spPr>
          <a:ln w="12700">
            <a:solidFill>
              <a:srgbClr val="000000"/>
            </a:solidFill>
            <a:prstDash val="solid"/>
          </a:ln>
          <a:effectLst/>
        </c:spPr>
        <c:txPr>
          <a:bodyPr/>
          <a:lstStyle/>
          <a:p>
            <a:pPr>
              <a:defRPr sz="900" b="1" u="none" strike="noStrike" baseline="0">
                <a:latin typeface="Arial"/>
                <a:ea typeface="Arial"/>
                <a:cs typeface="Arial"/>
              </a:defRPr>
            </a:pPr>
            <a:endParaRPr lang="en-US"/>
          </a:p>
        </c:txPr>
        <c:crossAx val="2040338904"/>
        <c:crossesAt val="0.0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7363344051447"/>
          <c:y val="0.133333333333333"/>
          <c:w val="0.244790996784566"/>
          <c:h val="0.133829241932994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CCCCFF"/>
    </a:solidFill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>
                <a:latin typeface="Arial"/>
                <a:ea typeface="Arial"/>
                <a:cs typeface="Arial"/>
              </a:defRPr>
            </a:pPr>
            <a:r>
              <a:rPr lang="en-GB"/>
              <a:t>Mean Dissolution Profiles with SD</a:t>
            </a:r>
          </a:p>
        </c:rich>
      </c:tx>
      <c:layout>
        <c:manualLayout>
          <c:xMode val="edge"/>
          <c:yMode val="edge"/>
          <c:x val="0.243215434083601"/>
          <c:y val="0.0156862745098039"/>
        </c:manualLayout>
      </c:layout>
      <c:overlay val="0"/>
    </c:title>
    <c:autoTitleDeleted val="0"/>
    <c:plotArea>
      <c:layout>
        <c:manualLayout>
          <c:xMode val="edge"/>
          <c:yMode val="edge"/>
          <c:x val="0.0707395498392283"/>
          <c:y val="0.0745098039215686"/>
          <c:w val="0.929260450160772"/>
          <c:h val="0.862745098039216"/>
        </c:manualLayout>
      </c:layout>
      <c:scatterChart>
        <c:scatterStyle val="lineMarker"/>
        <c:varyColors val="0"/>
        <c:ser>
          <c:idx val="0"/>
          <c:order val="0"/>
          <c:tx>
            <c:v>Reference</c:v>
          </c:tx>
          <c:spPr>
            <a:ln w="12700">
              <a:solidFill>
                <a:srgbClr val="0000FF"/>
              </a:solidFill>
              <a:prstDash val="solid"/>
            </a:ln>
            <a:effectLst/>
          </c:spPr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'FAS F2 At s (ref) vs At c (test'!$F$9:$F$20</c:f>
                <c:numCache>
                  <c:formatCode>General</c:formatCode>
                  <c:ptCount val="12"/>
                  <c:pt idx="0">
                    <c:v>0.0</c:v>
                  </c:pt>
                  <c:pt idx="1">
                    <c:v>2.557350028036812</c:v>
                  </c:pt>
                  <c:pt idx="2">
                    <c:v>4.01565427076974</c:v>
                  </c:pt>
                  <c:pt idx="3">
                    <c:v>3.179608346953778</c:v>
                  </c:pt>
                  <c:pt idx="4">
                    <c:v>4.091353721674813</c:v>
                  </c:pt>
                  <c:pt idx="5">
                    <c:v>4.702891169353491</c:v>
                  </c:pt>
                  <c:pt idx="6">
                    <c:v>6.84550424246684</c:v>
                  </c:pt>
                  <c:pt idx="7">
                    <c:v>8.122150034412225</c:v>
                  </c:pt>
                  <c:pt idx="8">
                    <c:v>5.019711131338001</c:v>
                  </c:pt>
                  <c:pt idx="9">
                    <c:v>6.847202139647792</c:v>
                  </c:pt>
                  <c:pt idx="10">
                    <c:v>5.578396870345074</c:v>
                  </c:pt>
                  <c:pt idx="11">
                    <c:v>1.741640517787617</c:v>
                  </c:pt>
                </c:numCache>
              </c:numRef>
            </c:plus>
            <c:minus>
              <c:numRef>
                <c:f>'FAS F2 At s (ref) vs At c (test'!$F$9:$F$20</c:f>
                <c:numCache>
                  <c:formatCode>General</c:formatCode>
                  <c:ptCount val="12"/>
                  <c:pt idx="0">
                    <c:v>0.0</c:v>
                  </c:pt>
                  <c:pt idx="1">
                    <c:v>2.557350028036812</c:v>
                  </c:pt>
                  <c:pt idx="2">
                    <c:v>4.01565427076974</c:v>
                  </c:pt>
                  <c:pt idx="3">
                    <c:v>3.179608346953778</c:v>
                  </c:pt>
                  <c:pt idx="4">
                    <c:v>4.091353721674813</c:v>
                  </c:pt>
                  <c:pt idx="5">
                    <c:v>4.702891169353491</c:v>
                  </c:pt>
                  <c:pt idx="6">
                    <c:v>6.84550424246684</c:v>
                  </c:pt>
                  <c:pt idx="7">
                    <c:v>8.122150034412225</c:v>
                  </c:pt>
                  <c:pt idx="8">
                    <c:v>5.019711131338001</c:v>
                  </c:pt>
                  <c:pt idx="9">
                    <c:v>6.847202139647792</c:v>
                  </c:pt>
                  <c:pt idx="10">
                    <c:v>5.578396870345074</c:v>
                  </c:pt>
                  <c:pt idx="11">
                    <c:v>1.741640517787617</c:v>
                  </c:pt>
                </c:numCache>
              </c:numRef>
            </c:minus>
            <c:spPr>
              <a:ln w="12700">
                <a:solidFill>
                  <a:srgbClr val="0000FF"/>
                </a:solidFill>
                <a:prstDash val="solid"/>
              </a:ln>
            </c:spPr>
          </c:errBars>
          <c:xVal>
            <c:numRef>
              <c:f>'FAS F2 At s (ref) vs At c (test'!$A$9:$A$20</c:f>
              <c:numCache>
                <c:formatCode>General</c:formatCode>
                <c:ptCount val="12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10.0</c:v>
                </c:pt>
                <c:pt idx="7">
                  <c:v>15.0</c:v>
                </c:pt>
                <c:pt idx="8">
                  <c:v>30.0</c:v>
                </c:pt>
                <c:pt idx="9">
                  <c:v>60.0</c:v>
                </c:pt>
                <c:pt idx="10">
                  <c:v>90.0</c:v>
                </c:pt>
                <c:pt idx="11">
                  <c:v>120.0</c:v>
                </c:pt>
              </c:numCache>
            </c:numRef>
          </c:xVal>
          <c:yVal>
            <c:numRef>
              <c:f>'FAS F2 At s (ref) vs At c (test'!$E$9:$E$20</c:f>
              <c:numCache>
                <c:formatCode>0.00_ </c:formatCode>
                <c:ptCount val="12"/>
                <c:pt idx="0">
                  <c:v>0.0</c:v>
                </c:pt>
                <c:pt idx="1">
                  <c:v>20.34254306025272</c:v>
                </c:pt>
                <c:pt idx="2">
                  <c:v>32.07175594328954</c:v>
                </c:pt>
                <c:pt idx="3">
                  <c:v>42.2495426270074</c:v>
                </c:pt>
                <c:pt idx="4">
                  <c:v>50.12074027681544</c:v>
                </c:pt>
                <c:pt idx="5">
                  <c:v>55.80641948951867</c:v>
                </c:pt>
                <c:pt idx="6">
                  <c:v>69.4150423315088</c:v>
                </c:pt>
                <c:pt idx="7">
                  <c:v>76.8540653078731</c:v>
                </c:pt>
                <c:pt idx="8">
                  <c:v>76.48115730612624</c:v>
                </c:pt>
                <c:pt idx="9">
                  <c:v>78.29809487611255</c:v>
                </c:pt>
                <c:pt idx="10">
                  <c:v>80.04832100459437</c:v>
                </c:pt>
                <c:pt idx="11">
                  <c:v>78.52715233445834</c:v>
                </c:pt>
              </c:numCache>
            </c:numRef>
          </c:yVal>
          <c:smooth val="0"/>
        </c:ser>
        <c:ser>
          <c:idx val="1"/>
          <c:order val="1"/>
          <c:tx>
            <c:v>Test</c:v>
          </c:tx>
          <c:spPr>
            <a:ln w="12700">
              <a:solidFill>
                <a:srgbClr val="FF0000"/>
              </a:solidFill>
              <a:prstDash val="solid"/>
            </a:ln>
            <a:effectLst/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'FAS F2 At s (ref) vs At c (test'!$F$24:$F$35</c:f>
                <c:numCache>
                  <c:formatCode>General</c:formatCode>
                  <c:ptCount val="12"/>
                  <c:pt idx="0">
                    <c:v>0.0</c:v>
                  </c:pt>
                  <c:pt idx="1">
                    <c:v>6.044008346362336</c:v>
                  </c:pt>
                  <c:pt idx="2">
                    <c:v>5.366200876832526</c:v>
                  </c:pt>
                  <c:pt idx="3">
                    <c:v>12.53262183920392</c:v>
                  </c:pt>
                  <c:pt idx="4">
                    <c:v>6.775735833000204</c:v>
                  </c:pt>
                  <c:pt idx="5">
                    <c:v>14.23303923855246</c:v>
                  </c:pt>
                  <c:pt idx="6">
                    <c:v>4.450723126360408</c:v>
                  </c:pt>
                  <c:pt idx="7">
                    <c:v>7.873785005665058</c:v>
                  </c:pt>
                  <c:pt idx="8">
                    <c:v>15.08378484022334</c:v>
                  </c:pt>
                  <c:pt idx="9">
                    <c:v>8.629515017101462</c:v>
                  </c:pt>
                  <c:pt idx="10">
                    <c:v>15.87884420336045</c:v>
                  </c:pt>
                  <c:pt idx="11">
                    <c:v>8.413169202496051</c:v>
                  </c:pt>
                </c:numCache>
              </c:numRef>
            </c:plus>
            <c:minus>
              <c:numRef>
                <c:f>'FAS F2 At s (ref) vs At c (test'!$F$24:$F$35</c:f>
                <c:numCache>
                  <c:formatCode>General</c:formatCode>
                  <c:ptCount val="12"/>
                  <c:pt idx="0">
                    <c:v>0.0</c:v>
                  </c:pt>
                  <c:pt idx="1">
                    <c:v>6.044008346362336</c:v>
                  </c:pt>
                  <c:pt idx="2">
                    <c:v>5.366200876832526</c:v>
                  </c:pt>
                  <c:pt idx="3">
                    <c:v>12.53262183920392</c:v>
                  </c:pt>
                  <c:pt idx="4">
                    <c:v>6.775735833000204</c:v>
                  </c:pt>
                  <c:pt idx="5">
                    <c:v>14.23303923855246</c:v>
                  </c:pt>
                  <c:pt idx="6">
                    <c:v>4.450723126360408</c:v>
                  </c:pt>
                  <c:pt idx="7">
                    <c:v>7.873785005665058</c:v>
                  </c:pt>
                  <c:pt idx="8">
                    <c:v>15.08378484022334</c:v>
                  </c:pt>
                  <c:pt idx="9">
                    <c:v>8.629515017101462</c:v>
                  </c:pt>
                  <c:pt idx="10">
                    <c:v>15.87884420336045</c:v>
                  </c:pt>
                  <c:pt idx="11">
                    <c:v>8.413169202496051</c:v>
                  </c:pt>
                </c:numCache>
              </c:numRef>
            </c:minus>
            <c:spPr>
              <a:ln w="12700">
                <a:solidFill>
                  <a:srgbClr val="FF0000"/>
                </a:solidFill>
                <a:prstDash val="solid"/>
              </a:ln>
            </c:spPr>
          </c:errBars>
          <c:xVal>
            <c:numRef>
              <c:f>'FAS F2 At s (ref) vs At c (test'!$A$9:$A$20</c:f>
              <c:numCache>
                <c:formatCode>General</c:formatCode>
                <c:ptCount val="12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10.0</c:v>
                </c:pt>
                <c:pt idx="7">
                  <c:v>15.0</c:v>
                </c:pt>
                <c:pt idx="8">
                  <c:v>30.0</c:v>
                </c:pt>
                <c:pt idx="9">
                  <c:v>60.0</c:v>
                </c:pt>
                <c:pt idx="10">
                  <c:v>90.0</c:v>
                </c:pt>
                <c:pt idx="11">
                  <c:v>120.0</c:v>
                </c:pt>
              </c:numCache>
            </c:numRef>
          </c:xVal>
          <c:yVal>
            <c:numRef>
              <c:f>'FAS F2 At s (ref) vs At c (test'!$E$24:$E$35</c:f>
              <c:numCache>
                <c:formatCode>0.00_ </c:formatCode>
                <c:ptCount val="12"/>
                <c:pt idx="0">
                  <c:v>0.0</c:v>
                </c:pt>
                <c:pt idx="1">
                  <c:v>25.35153319840839</c:v>
                </c:pt>
                <c:pt idx="2">
                  <c:v>40.22403024174966</c:v>
                </c:pt>
                <c:pt idx="3">
                  <c:v>50.63151291664905</c:v>
                </c:pt>
                <c:pt idx="4">
                  <c:v>60.73572310510627</c:v>
                </c:pt>
                <c:pt idx="5">
                  <c:v>64.16345299076636</c:v>
                </c:pt>
                <c:pt idx="6">
                  <c:v>79.41144722435427</c:v>
                </c:pt>
                <c:pt idx="7">
                  <c:v>82.69566604565271</c:v>
                </c:pt>
                <c:pt idx="8">
                  <c:v>83.83770300176274</c:v>
                </c:pt>
                <c:pt idx="9">
                  <c:v>89.18935274446865</c:v>
                </c:pt>
                <c:pt idx="10">
                  <c:v>88.1334440675558</c:v>
                </c:pt>
                <c:pt idx="11">
                  <c:v>89.32617736962605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04039384"/>
        <c:axId val="1805014120"/>
      </c:scatterChart>
      <c:valAx>
        <c:axId val="1804039384"/>
        <c:scaling>
          <c:orientation val="minMax"/>
          <c:min val="0.0"/>
        </c:scaling>
        <c:delete val="0"/>
        <c:axPos val="b"/>
        <c:title>
          <c:tx>
            <c:rich>
              <a:bodyPr/>
              <a:lstStyle/>
              <a:p>
                <a:pPr>
                  <a:defRPr sz="900" b="1" u="none" strike="noStrike" baseline="0"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Time (min)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  <a:effectLst/>
        </c:spPr>
        <c:txPr>
          <a:bodyPr/>
          <a:lstStyle/>
          <a:p>
            <a:pPr>
              <a:defRPr sz="900" b="1" u="none" strike="noStrike" baseline="0">
                <a:latin typeface="Arial"/>
                <a:ea typeface="Arial"/>
                <a:cs typeface="Arial"/>
              </a:defRPr>
            </a:pPr>
            <a:endParaRPr lang="en-US"/>
          </a:p>
        </c:txPr>
        <c:crossAx val="1805014120"/>
        <c:crossesAt val="0.0"/>
        <c:crossBetween val="midCat"/>
      </c:valAx>
      <c:valAx>
        <c:axId val="180501412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900" b="1" u="none" strike="noStrike" baseline="0"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Fraction dissolved (%)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0"/>
        <c:majorTickMark val="out"/>
        <c:minorTickMark val="out"/>
        <c:tickLblPos val="nextTo"/>
        <c:spPr>
          <a:ln w="12700">
            <a:solidFill>
              <a:srgbClr val="000000"/>
            </a:solidFill>
            <a:prstDash val="solid"/>
          </a:ln>
          <a:effectLst/>
        </c:spPr>
        <c:txPr>
          <a:bodyPr/>
          <a:lstStyle/>
          <a:p>
            <a:pPr>
              <a:defRPr sz="900" b="1" u="none" strike="noStrike" baseline="0">
                <a:latin typeface="Arial"/>
                <a:ea typeface="Arial"/>
                <a:cs typeface="Arial"/>
              </a:defRPr>
            </a:pPr>
            <a:endParaRPr lang="en-US"/>
          </a:p>
        </c:txPr>
        <c:crossAx val="1804039384"/>
        <c:crossesAt val="0.0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7363344051447"/>
          <c:y val="0.133333333333333"/>
          <c:w val="0.244790996784566"/>
          <c:h val="0.133829241932994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CCCCFF"/>
    </a:solidFill>
    <a:ln w="25400"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>
                <a:latin typeface="Arial"/>
                <a:ea typeface="Arial"/>
                <a:cs typeface="Arial"/>
              </a:defRPr>
            </a:pPr>
            <a:r>
              <a:rPr lang="en-GB"/>
              <a:t>Mean Dissolution Profiles with SD</a:t>
            </a:r>
          </a:p>
        </c:rich>
      </c:tx>
      <c:layout>
        <c:manualLayout>
          <c:xMode val="edge"/>
          <c:yMode val="edge"/>
          <c:x val="0.243215434083601"/>
          <c:y val="0.0156862745098039"/>
        </c:manualLayout>
      </c:layout>
      <c:overlay val="0"/>
    </c:title>
    <c:autoTitleDeleted val="0"/>
    <c:plotArea>
      <c:layout>
        <c:manualLayout>
          <c:xMode val="edge"/>
          <c:yMode val="edge"/>
          <c:x val="0.0707395498392283"/>
          <c:y val="0.0745098039215686"/>
          <c:w val="0.929260450160772"/>
          <c:h val="0.862745098039216"/>
        </c:manualLayout>
      </c:layout>
      <c:scatterChart>
        <c:scatterStyle val="lineMarker"/>
        <c:varyColors val="0"/>
        <c:ser>
          <c:idx val="0"/>
          <c:order val="0"/>
          <c:tx>
            <c:v>Reference</c:v>
          </c:tx>
          <c:spPr>
            <a:ln w="12700">
              <a:solidFill>
                <a:srgbClr val="0000FF"/>
              </a:solidFill>
              <a:prstDash val="solid"/>
            </a:ln>
            <a:effectLst/>
          </c:spPr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'Atorvas Fessif F1'!$F$9:$F$20</c:f>
                <c:numCache>
                  <c:formatCode>General</c:formatCode>
                  <c:ptCount val="12"/>
                  <c:pt idx="0">
                    <c:v>0.0</c:v>
                  </c:pt>
                  <c:pt idx="1">
                    <c:v>7.268207496742055</c:v>
                  </c:pt>
                  <c:pt idx="2">
                    <c:v>12.24605748493867</c:v>
                  </c:pt>
                  <c:pt idx="3">
                    <c:v>11.18583933374151</c:v>
                  </c:pt>
                  <c:pt idx="4">
                    <c:v>8.373703862676673</c:v>
                  </c:pt>
                  <c:pt idx="5">
                    <c:v>9.284016681055464</c:v>
                  </c:pt>
                  <c:pt idx="6">
                    <c:v>5.224829205315465</c:v>
                  </c:pt>
                  <c:pt idx="7">
                    <c:v>5.002698549550927</c:v>
                  </c:pt>
                  <c:pt idx="8">
                    <c:v>3.171520567818375</c:v>
                  </c:pt>
                  <c:pt idx="9">
                    <c:v>6.014569255321871</c:v>
                  </c:pt>
                  <c:pt idx="10">
                    <c:v>6.37961217184312</c:v>
                  </c:pt>
                  <c:pt idx="11">
                    <c:v>3.334015443041391</c:v>
                  </c:pt>
                </c:numCache>
              </c:numRef>
            </c:plus>
            <c:minus>
              <c:numRef>
                <c:f>'Atorvas Fessif F1'!$F$9:$F$20</c:f>
                <c:numCache>
                  <c:formatCode>General</c:formatCode>
                  <c:ptCount val="12"/>
                  <c:pt idx="0">
                    <c:v>0.0</c:v>
                  </c:pt>
                  <c:pt idx="1">
                    <c:v>7.268207496742055</c:v>
                  </c:pt>
                  <c:pt idx="2">
                    <c:v>12.24605748493867</c:v>
                  </c:pt>
                  <c:pt idx="3">
                    <c:v>11.18583933374151</c:v>
                  </c:pt>
                  <c:pt idx="4">
                    <c:v>8.373703862676673</c:v>
                  </c:pt>
                  <c:pt idx="5">
                    <c:v>9.284016681055464</c:v>
                  </c:pt>
                  <c:pt idx="6">
                    <c:v>5.224829205315465</c:v>
                  </c:pt>
                  <c:pt idx="7">
                    <c:v>5.002698549550927</c:v>
                  </c:pt>
                  <c:pt idx="8">
                    <c:v>3.171520567818375</c:v>
                  </c:pt>
                  <c:pt idx="9">
                    <c:v>6.014569255321871</c:v>
                  </c:pt>
                  <c:pt idx="10">
                    <c:v>6.37961217184312</c:v>
                  </c:pt>
                  <c:pt idx="11">
                    <c:v>3.334015443041391</c:v>
                  </c:pt>
                </c:numCache>
              </c:numRef>
            </c:minus>
            <c:spPr>
              <a:ln w="12700">
                <a:solidFill>
                  <a:srgbClr val="0000FF"/>
                </a:solidFill>
                <a:prstDash val="solid"/>
              </a:ln>
            </c:spPr>
          </c:errBars>
          <c:xVal>
            <c:numRef>
              <c:f>'Atorvas Fessif F1'!$A$9:$A$20</c:f>
              <c:numCache>
                <c:formatCode>General</c:formatCode>
                <c:ptCount val="12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10.0</c:v>
                </c:pt>
                <c:pt idx="7">
                  <c:v>15.0</c:v>
                </c:pt>
                <c:pt idx="8">
                  <c:v>30.0</c:v>
                </c:pt>
                <c:pt idx="9">
                  <c:v>60.0</c:v>
                </c:pt>
                <c:pt idx="10">
                  <c:v>90.0</c:v>
                </c:pt>
                <c:pt idx="11">
                  <c:v>120.0</c:v>
                </c:pt>
              </c:numCache>
            </c:numRef>
          </c:xVal>
          <c:yVal>
            <c:numRef>
              <c:f>'Atorvas Fessif F1'!$E$9:$E$20</c:f>
              <c:numCache>
                <c:formatCode>0.00_ </c:formatCode>
                <c:ptCount val="12"/>
                <c:pt idx="0">
                  <c:v>0.0</c:v>
                </c:pt>
                <c:pt idx="1">
                  <c:v>26.11612363739529</c:v>
                </c:pt>
                <c:pt idx="2">
                  <c:v>39.01900461856751</c:v>
                </c:pt>
                <c:pt idx="3">
                  <c:v>48.69106642760791</c:v>
                </c:pt>
                <c:pt idx="4">
                  <c:v>56.94586669975635</c:v>
                </c:pt>
                <c:pt idx="5">
                  <c:v>61.62727791120247</c:v>
                </c:pt>
                <c:pt idx="6">
                  <c:v>71.25503897393341</c:v>
                </c:pt>
                <c:pt idx="7">
                  <c:v>72.99109189835266</c:v>
                </c:pt>
                <c:pt idx="8">
                  <c:v>76.14535724924704</c:v>
                </c:pt>
                <c:pt idx="9">
                  <c:v>74.46788684727862</c:v>
                </c:pt>
                <c:pt idx="10">
                  <c:v>74.54635815932113</c:v>
                </c:pt>
                <c:pt idx="11">
                  <c:v>76.93869269673583</c:v>
                </c:pt>
              </c:numCache>
            </c:numRef>
          </c:yVal>
          <c:smooth val="0"/>
        </c:ser>
        <c:ser>
          <c:idx val="1"/>
          <c:order val="1"/>
          <c:tx>
            <c:v>Test</c:v>
          </c:tx>
          <c:spPr>
            <a:ln w="12700">
              <a:solidFill>
                <a:srgbClr val="FF0000"/>
              </a:solidFill>
              <a:prstDash val="solid"/>
            </a:ln>
            <a:effectLst/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'Atorvas Fessif F1'!$F$24:$F$35</c:f>
                <c:numCache>
                  <c:formatCode>General</c:formatCode>
                  <c:ptCount val="12"/>
                  <c:pt idx="0">
                    <c:v>0.0</c:v>
                  </c:pt>
                  <c:pt idx="1">
                    <c:v>0.71405718706627</c:v>
                  </c:pt>
                  <c:pt idx="2">
                    <c:v>2.899369131792624</c:v>
                  </c:pt>
                  <c:pt idx="3">
                    <c:v>0.871107388003618</c:v>
                  </c:pt>
                  <c:pt idx="4">
                    <c:v>3.407691853528157</c:v>
                  </c:pt>
                  <c:pt idx="5">
                    <c:v>4.860309444913035</c:v>
                  </c:pt>
                  <c:pt idx="6">
                    <c:v>1.868577948133138</c:v>
                  </c:pt>
                  <c:pt idx="7">
                    <c:v>3.604199996476797</c:v>
                  </c:pt>
                  <c:pt idx="8">
                    <c:v>10.22158076137572</c:v>
                  </c:pt>
                  <c:pt idx="9">
                    <c:v>5.36842298343965</c:v>
                  </c:pt>
                  <c:pt idx="10">
                    <c:v>8.011645522544565</c:v>
                  </c:pt>
                  <c:pt idx="11">
                    <c:v>10.59356062234743</c:v>
                  </c:pt>
                </c:numCache>
              </c:numRef>
            </c:plus>
            <c:minus>
              <c:numRef>
                <c:f>'Atorvas Fessif F1'!$F$24:$F$35</c:f>
                <c:numCache>
                  <c:formatCode>General</c:formatCode>
                  <c:ptCount val="12"/>
                  <c:pt idx="0">
                    <c:v>0.0</c:v>
                  </c:pt>
                  <c:pt idx="1">
                    <c:v>0.71405718706627</c:v>
                  </c:pt>
                  <c:pt idx="2">
                    <c:v>2.899369131792624</c:v>
                  </c:pt>
                  <c:pt idx="3">
                    <c:v>0.871107388003618</c:v>
                  </c:pt>
                  <c:pt idx="4">
                    <c:v>3.407691853528157</c:v>
                  </c:pt>
                  <c:pt idx="5">
                    <c:v>4.860309444913035</c:v>
                  </c:pt>
                  <c:pt idx="6">
                    <c:v>1.868577948133138</c:v>
                  </c:pt>
                  <c:pt idx="7">
                    <c:v>3.604199996476797</c:v>
                  </c:pt>
                  <c:pt idx="8">
                    <c:v>10.22158076137572</c:v>
                  </c:pt>
                  <c:pt idx="9">
                    <c:v>5.36842298343965</c:v>
                  </c:pt>
                  <c:pt idx="10">
                    <c:v>8.011645522544565</c:v>
                  </c:pt>
                  <c:pt idx="11">
                    <c:v>10.59356062234743</c:v>
                  </c:pt>
                </c:numCache>
              </c:numRef>
            </c:minus>
            <c:spPr>
              <a:ln w="12700">
                <a:solidFill>
                  <a:srgbClr val="FF0000"/>
                </a:solidFill>
                <a:prstDash val="solid"/>
              </a:ln>
            </c:spPr>
          </c:errBars>
          <c:xVal>
            <c:numRef>
              <c:f>'Atorvas Fessif F1'!$A$9:$A$20</c:f>
              <c:numCache>
                <c:formatCode>General</c:formatCode>
                <c:ptCount val="12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10.0</c:v>
                </c:pt>
                <c:pt idx="7">
                  <c:v>15.0</c:v>
                </c:pt>
                <c:pt idx="8">
                  <c:v>30.0</c:v>
                </c:pt>
                <c:pt idx="9">
                  <c:v>60.0</c:v>
                </c:pt>
                <c:pt idx="10">
                  <c:v>90.0</c:v>
                </c:pt>
                <c:pt idx="11">
                  <c:v>120.0</c:v>
                </c:pt>
              </c:numCache>
            </c:numRef>
          </c:xVal>
          <c:yVal>
            <c:numRef>
              <c:f>'Atorvas Fessif F1'!$E$24:$E$35</c:f>
              <c:numCache>
                <c:formatCode>0.00_ </c:formatCode>
                <c:ptCount val="12"/>
                <c:pt idx="0">
                  <c:v>0.0</c:v>
                </c:pt>
                <c:pt idx="1">
                  <c:v>17.995358478921</c:v>
                </c:pt>
                <c:pt idx="2">
                  <c:v>32.50665082018178</c:v>
                </c:pt>
                <c:pt idx="3">
                  <c:v>42.59702626027163</c:v>
                </c:pt>
                <c:pt idx="4">
                  <c:v>50.20813807244184</c:v>
                </c:pt>
                <c:pt idx="5">
                  <c:v>56.54826160925185</c:v>
                </c:pt>
                <c:pt idx="6">
                  <c:v>79.38867136937107</c:v>
                </c:pt>
                <c:pt idx="7">
                  <c:v>83.42466858705871</c:v>
                </c:pt>
                <c:pt idx="8">
                  <c:v>83.96833991627824</c:v>
                </c:pt>
                <c:pt idx="9">
                  <c:v>84.82978221407974</c:v>
                </c:pt>
                <c:pt idx="10">
                  <c:v>85.89934346452952</c:v>
                </c:pt>
                <c:pt idx="11">
                  <c:v>86.16788096475419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20675864"/>
        <c:axId val="1804031224"/>
      </c:scatterChart>
      <c:valAx>
        <c:axId val="2020675864"/>
        <c:scaling>
          <c:orientation val="minMax"/>
          <c:min val="0.0"/>
        </c:scaling>
        <c:delete val="0"/>
        <c:axPos val="b"/>
        <c:title>
          <c:tx>
            <c:rich>
              <a:bodyPr/>
              <a:lstStyle/>
              <a:p>
                <a:pPr>
                  <a:defRPr sz="900" b="1" u="none" strike="noStrike" baseline="0"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Time (min)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  <a:effectLst/>
        </c:spPr>
        <c:txPr>
          <a:bodyPr/>
          <a:lstStyle/>
          <a:p>
            <a:pPr>
              <a:defRPr sz="900" b="1" u="none" strike="noStrike" baseline="0">
                <a:latin typeface="Arial"/>
                <a:ea typeface="Arial"/>
                <a:cs typeface="Arial"/>
              </a:defRPr>
            </a:pPr>
            <a:endParaRPr lang="en-US"/>
          </a:p>
        </c:txPr>
        <c:crossAx val="1804031224"/>
        <c:crossesAt val="0.0"/>
        <c:crossBetween val="midCat"/>
      </c:valAx>
      <c:valAx>
        <c:axId val="180403122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900" b="1" u="none" strike="noStrike" baseline="0"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Fraction dissolved (%)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0"/>
        <c:majorTickMark val="out"/>
        <c:minorTickMark val="out"/>
        <c:tickLblPos val="nextTo"/>
        <c:spPr>
          <a:ln w="12700">
            <a:solidFill>
              <a:srgbClr val="000000"/>
            </a:solidFill>
            <a:prstDash val="solid"/>
          </a:ln>
          <a:effectLst/>
        </c:spPr>
        <c:txPr>
          <a:bodyPr/>
          <a:lstStyle/>
          <a:p>
            <a:pPr>
              <a:defRPr sz="900" b="1" u="none" strike="noStrike" baseline="0">
                <a:latin typeface="Arial"/>
                <a:ea typeface="Arial"/>
                <a:cs typeface="Arial"/>
              </a:defRPr>
            </a:pPr>
            <a:endParaRPr lang="en-US"/>
          </a:p>
        </c:txPr>
        <c:crossAx val="2020675864"/>
        <c:crossesAt val="0.0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7363344051447"/>
          <c:y val="0.133333333333333"/>
          <c:w val="0.244790996784566"/>
          <c:h val="0.133829241932994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CCCCFF"/>
    </a:solidFill>
    <a:ln w="25400">
      <a:noFill/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>
                <a:latin typeface="Arial"/>
                <a:ea typeface="Arial"/>
                <a:cs typeface="Arial"/>
              </a:defRPr>
            </a:pPr>
            <a:r>
              <a:rPr lang="en-GB"/>
              <a:t>Mean Dissolution Profiles with SD</a:t>
            </a:r>
          </a:p>
        </c:rich>
      </c:tx>
      <c:layout>
        <c:manualLayout>
          <c:xMode val="edge"/>
          <c:yMode val="edge"/>
          <c:x val="0.243215434083601"/>
          <c:y val="0.0156862745098039"/>
        </c:manualLayout>
      </c:layout>
      <c:overlay val="0"/>
    </c:title>
    <c:autoTitleDeleted val="0"/>
    <c:plotArea>
      <c:layout>
        <c:manualLayout>
          <c:xMode val="edge"/>
          <c:yMode val="edge"/>
          <c:x val="0.0707395498392283"/>
          <c:y val="0.0745098039215686"/>
          <c:w val="0.929260450160772"/>
          <c:h val="0.862745098039216"/>
        </c:manualLayout>
      </c:layout>
      <c:scatterChart>
        <c:scatterStyle val="lineMarker"/>
        <c:varyColors val="0"/>
        <c:ser>
          <c:idx val="0"/>
          <c:order val="0"/>
          <c:tx>
            <c:v>Reference</c:v>
          </c:tx>
          <c:spPr>
            <a:ln w="12700">
              <a:solidFill>
                <a:srgbClr val="0000FF"/>
              </a:solidFill>
              <a:prstDash val="solid"/>
            </a:ln>
            <a:effectLst/>
          </c:spPr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'Ator Fessif F2'!$F$9:$F$20</c:f>
                <c:numCache>
                  <c:formatCode>General</c:formatCode>
                  <c:ptCount val="12"/>
                  <c:pt idx="0">
                    <c:v>0.0</c:v>
                  </c:pt>
                  <c:pt idx="1">
                    <c:v>7.268207496742055</c:v>
                  </c:pt>
                  <c:pt idx="2">
                    <c:v>12.24605748493867</c:v>
                  </c:pt>
                  <c:pt idx="3">
                    <c:v>11.18583933374151</c:v>
                  </c:pt>
                  <c:pt idx="4">
                    <c:v>8.373703862676673</c:v>
                  </c:pt>
                  <c:pt idx="5">
                    <c:v>9.284016681055464</c:v>
                  </c:pt>
                  <c:pt idx="6">
                    <c:v>5.224829205315465</c:v>
                  </c:pt>
                  <c:pt idx="7">
                    <c:v>5.002698549550927</c:v>
                  </c:pt>
                  <c:pt idx="8">
                    <c:v>3.171520567818375</c:v>
                  </c:pt>
                  <c:pt idx="9">
                    <c:v>6.014569255321871</c:v>
                  </c:pt>
                  <c:pt idx="10">
                    <c:v>6.37961217184312</c:v>
                  </c:pt>
                  <c:pt idx="11">
                    <c:v>3.334015443041391</c:v>
                  </c:pt>
                </c:numCache>
              </c:numRef>
            </c:plus>
            <c:minus>
              <c:numRef>
                <c:f>'Ator Fessif F2'!$F$9:$F$20</c:f>
                <c:numCache>
                  <c:formatCode>General</c:formatCode>
                  <c:ptCount val="12"/>
                  <c:pt idx="0">
                    <c:v>0.0</c:v>
                  </c:pt>
                  <c:pt idx="1">
                    <c:v>7.268207496742055</c:v>
                  </c:pt>
                  <c:pt idx="2">
                    <c:v>12.24605748493867</c:v>
                  </c:pt>
                  <c:pt idx="3">
                    <c:v>11.18583933374151</c:v>
                  </c:pt>
                  <c:pt idx="4">
                    <c:v>8.373703862676673</c:v>
                  </c:pt>
                  <c:pt idx="5">
                    <c:v>9.284016681055464</c:v>
                  </c:pt>
                  <c:pt idx="6">
                    <c:v>5.224829205315465</c:v>
                  </c:pt>
                  <c:pt idx="7">
                    <c:v>5.002698549550927</c:v>
                  </c:pt>
                  <c:pt idx="8">
                    <c:v>3.171520567818375</c:v>
                  </c:pt>
                  <c:pt idx="9">
                    <c:v>6.014569255321871</c:v>
                  </c:pt>
                  <c:pt idx="10">
                    <c:v>6.37961217184312</c:v>
                  </c:pt>
                  <c:pt idx="11">
                    <c:v>3.334015443041391</c:v>
                  </c:pt>
                </c:numCache>
              </c:numRef>
            </c:minus>
            <c:spPr>
              <a:ln w="12700">
                <a:solidFill>
                  <a:srgbClr val="0000FF"/>
                </a:solidFill>
                <a:prstDash val="solid"/>
              </a:ln>
            </c:spPr>
          </c:errBars>
          <c:xVal>
            <c:numRef>
              <c:f>'Ator Fessif F2'!$A$9:$A$20</c:f>
              <c:numCache>
                <c:formatCode>General</c:formatCode>
                <c:ptCount val="12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10.0</c:v>
                </c:pt>
                <c:pt idx="7">
                  <c:v>15.0</c:v>
                </c:pt>
                <c:pt idx="8">
                  <c:v>30.0</c:v>
                </c:pt>
                <c:pt idx="9">
                  <c:v>60.0</c:v>
                </c:pt>
                <c:pt idx="10">
                  <c:v>90.0</c:v>
                </c:pt>
                <c:pt idx="11">
                  <c:v>120.0</c:v>
                </c:pt>
              </c:numCache>
            </c:numRef>
          </c:xVal>
          <c:yVal>
            <c:numRef>
              <c:f>'Ator Fessif F2'!$E$9:$E$20</c:f>
              <c:numCache>
                <c:formatCode>0.00_ </c:formatCode>
                <c:ptCount val="12"/>
                <c:pt idx="0">
                  <c:v>0.0</c:v>
                </c:pt>
                <c:pt idx="1">
                  <c:v>26.11612363739529</c:v>
                </c:pt>
                <c:pt idx="2">
                  <c:v>39.01900461856751</c:v>
                </c:pt>
                <c:pt idx="3">
                  <c:v>48.69106642760791</c:v>
                </c:pt>
                <c:pt idx="4">
                  <c:v>56.94586669975635</c:v>
                </c:pt>
                <c:pt idx="5">
                  <c:v>61.62727791120247</c:v>
                </c:pt>
                <c:pt idx="6">
                  <c:v>71.25503897393341</c:v>
                </c:pt>
                <c:pt idx="7">
                  <c:v>72.99109189835266</c:v>
                </c:pt>
                <c:pt idx="8">
                  <c:v>76.14535724924704</c:v>
                </c:pt>
                <c:pt idx="9">
                  <c:v>74.46788684727862</c:v>
                </c:pt>
                <c:pt idx="10">
                  <c:v>74.54635815932113</c:v>
                </c:pt>
                <c:pt idx="11">
                  <c:v>76.93869269673583</c:v>
                </c:pt>
              </c:numCache>
            </c:numRef>
          </c:yVal>
          <c:smooth val="0"/>
        </c:ser>
        <c:ser>
          <c:idx val="1"/>
          <c:order val="1"/>
          <c:tx>
            <c:v>Test</c:v>
          </c:tx>
          <c:spPr>
            <a:ln w="12700">
              <a:solidFill>
                <a:srgbClr val="FF0000"/>
              </a:solidFill>
              <a:prstDash val="solid"/>
            </a:ln>
            <a:effectLst/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'Ator Fessif F2'!$F$24:$F$35</c:f>
                <c:numCache>
                  <c:formatCode>General</c:formatCode>
                  <c:ptCount val="12"/>
                  <c:pt idx="0">
                    <c:v>0.0</c:v>
                  </c:pt>
                  <c:pt idx="1">
                    <c:v>0.71405718706627</c:v>
                  </c:pt>
                  <c:pt idx="2">
                    <c:v>2.899369131792624</c:v>
                  </c:pt>
                  <c:pt idx="3">
                    <c:v>0.871107388003618</c:v>
                  </c:pt>
                  <c:pt idx="4">
                    <c:v>3.407691853528157</c:v>
                  </c:pt>
                  <c:pt idx="5">
                    <c:v>4.860309444913035</c:v>
                  </c:pt>
                  <c:pt idx="6">
                    <c:v>1.868577948133138</c:v>
                  </c:pt>
                  <c:pt idx="7">
                    <c:v>3.604199996476797</c:v>
                  </c:pt>
                  <c:pt idx="8">
                    <c:v>10.22158076137572</c:v>
                  </c:pt>
                  <c:pt idx="9">
                    <c:v>5.36842298343965</c:v>
                  </c:pt>
                  <c:pt idx="10">
                    <c:v>8.011645522544565</c:v>
                  </c:pt>
                  <c:pt idx="11">
                    <c:v>10.59356062234743</c:v>
                  </c:pt>
                </c:numCache>
              </c:numRef>
            </c:plus>
            <c:minus>
              <c:numRef>
                <c:f>'Ator Fessif F2'!$F$24:$F$35</c:f>
                <c:numCache>
                  <c:formatCode>General</c:formatCode>
                  <c:ptCount val="12"/>
                  <c:pt idx="0">
                    <c:v>0.0</c:v>
                  </c:pt>
                  <c:pt idx="1">
                    <c:v>0.71405718706627</c:v>
                  </c:pt>
                  <c:pt idx="2">
                    <c:v>2.899369131792624</c:v>
                  </c:pt>
                  <c:pt idx="3">
                    <c:v>0.871107388003618</c:v>
                  </c:pt>
                  <c:pt idx="4">
                    <c:v>3.407691853528157</c:v>
                  </c:pt>
                  <c:pt idx="5">
                    <c:v>4.860309444913035</c:v>
                  </c:pt>
                  <c:pt idx="6">
                    <c:v>1.868577948133138</c:v>
                  </c:pt>
                  <c:pt idx="7">
                    <c:v>3.604199996476797</c:v>
                  </c:pt>
                  <c:pt idx="8">
                    <c:v>10.22158076137572</c:v>
                  </c:pt>
                  <c:pt idx="9">
                    <c:v>5.36842298343965</c:v>
                  </c:pt>
                  <c:pt idx="10">
                    <c:v>8.011645522544565</c:v>
                  </c:pt>
                  <c:pt idx="11">
                    <c:v>10.59356062234743</c:v>
                  </c:pt>
                </c:numCache>
              </c:numRef>
            </c:minus>
            <c:spPr>
              <a:ln w="12700">
                <a:solidFill>
                  <a:srgbClr val="FF0000"/>
                </a:solidFill>
                <a:prstDash val="solid"/>
              </a:ln>
            </c:spPr>
          </c:errBars>
          <c:xVal>
            <c:numRef>
              <c:f>'Ator Fessif F2'!$A$9:$A$20</c:f>
              <c:numCache>
                <c:formatCode>General</c:formatCode>
                <c:ptCount val="12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10.0</c:v>
                </c:pt>
                <c:pt idx="7">
                  <c:v>15.0</c:v>
                </c:pt>
                <c:pt idx="8">
                  <c:v>30.0</c:v>
                </c:pt>
                <c:pt idx="9">
                  <c:v>60.0</c:v>
                </c:pt>
                <c:pt idx="10">
                  <c:v>90.0</c:v>
                </c:pt>
                <c:pt idx="11">
                  <c:v>120.0</c:v>
                </c:pt>
              </c:numCache>
            </c:numRef>
          </c:xVal>
          <c:yVal>
            <c:numRef>
              <c:f>'Ator Fessif F2'!$E$24:$E$35</c:f>
              <c:numCache>
                <c:formatCode>0.00_ </c:formatCode>
                <c:ptCount val="12"/>
                <c:pt idx="0">
                  <c:v>0.0</c:v>
                </c:pt>
                <c:pt idx="1">
                  <c:v>17.995358478921</c:v>
                </c:pt>
                <c:pt idx="2">
                  <c:v>32.50665082018178</c:v>
                </c:pt>
                <c:pt idx="3">
                  <c:v>42.59702626027163</c:v>
                </c:pt>
                <c:pt idx="4">
                  <c:v>50.20813807244184</c:v>
                </c:pt>
                <c:pt idx="5">
                  <c:v>56.54826160925185</c:v>
                </c:pt>
                <c:pt idx="6">
                  <c:v>79.38867136937107</c:v>
                </c:pt>
                <c:pt idx="7">
                  <c:v>83.42466858705871</c:v>
                </c:pt>
                <c:pt idx="8">
                  <c:v>83.96833991627824</c:v>
                </c:pt>
                <c:pt idx="9">
                  <c:v>84.82978221407974</c:v>
                </c:pt>
                <c:pt idx="10">
                  <c:v>85.89934346452952</c:v>
                </c:pt>
                <c:pt idx="11">
                  <c:v>86.16788096475419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05466760"/>
        <c:axId val="1805472696"/>
      </c:scatterChart>
      <c:valAx>
        <c:axId val="1805466760"/>
        <c:scaling>
          <c:orientation val="minMax"/>
          <c:min val="0.0"/>
        </c:scaling>
        <c:delete val="0"/>
        <c:axPos val="b"/>
        <c:title>
          <c:tx>
            <c:rich>
              <a:bodyPr/>
              <a:lstStyle/>
              <a:p>
                <a:pPr>
                  <a:defRPr sz="900" b="1" u="none" strike="noStrike" baseline="0"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Time (min)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  <a:effectLst/>
        </c:spPr>
        <c:txPr>
          <a:bodyPr/>
          <a:lstStyle/>
          <a:p>
            <a:pPr>
              <a:defRPr sz="900" b="1" u="none" strike="noStrike" baseline="0">
                <a:latin typeface="Arial"/>
                <a:ea typeface="Arial"/>
                <a:cs typeface="Arial"/>
              </a:defRPr>
            </a:pPr>
            <a:endParaRPr lang="en-US"/>
          </a:p>
        </c:txPr>
        <c:crossAx val="1805472696"/>
        <c:crossesAt val="0.0"/>
        <c:crossBetween val="midCat"/>
      </c:valAx>
      <c:valAx>
        <c:axId val="180547269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900" b="1" u="none" strike="noStrike" baseline="0"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Fraction dissolved (%)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0"/>
        <c:majorTickMark val="out"/>
        <c:minorTickMark val="out"/>
        <c:tickLblPos val="nextTo"/>
        <c:spPr>
          <a:ln w="12700">
            <a:solidFill>
              <a:srgbClr val="000000"/>
            </a:solidFill>
            <a:prstDash val="solid"/>
          </a:ln>
          <a:effectLst/>
        </c:spPr>
        <c:txPr>
          <a:bodyPr/>
          <a:lstStyle/>
          <a:p>
            <a:pPr>
              <a:defRPr sz="900" b="1" u="none" strike="noStrike" baseline="0">
                <a:latin typeface="Arial"/>
                <a:ea typeface="Arial"/>
                <a:cs typeface="Arial"/>
              </a:defRPr>
            </a:pPr>
            <a:endParaRPr lang="en-US"/>
          </a:p>
        </c:txPr>
        <c:crossAx val="1805466760"/>
        <c:crossesAt val="0.0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7363344051447"/>
          <c:y val="0.133333333333333"/>
          <c:w val="0.244790996784566"/>
          <c:h val="0.133829241932994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CCCCFF"/>
    </a:solidFill>
    <a:ln w="25400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49</xdr:row>
      <xdr:rowOff>0</xdr:rowOff>
    </xdr:from>
    <xdr:to>
      <xdr:col>6</xdr:col>
      <xdr:colOff>434975</xdr:colOff>
      <xdr:row>69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49</xdr:row>
      <xdr:rowOff>0</xdr:rowOff>
    </xdr:from>
    <xdr:to>
      <xdr:col>6</xdr:col>
      <xdr:colOff>434975</xdr:colOff>
      <xdr:row>69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49</xdr:row>
      <xdr:rowOff>0</xdr:rowOff>
    </xdr:from>
    <xdr:to>
      <xdr:col>6</xdr:col>
      <xdr:colOff>434975</xdr:colOff>
      <xdr:row>69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49</xdr:row>
      <xdr:rowOff>0</xdr:rowOff>
    </xdr:from>
    <xdr:to>
      <xdr:col>6</xdr:col>
      <xdr:colOff>434975</xdr:colOff>
      <xdr:row>69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49</xdr:row>
      <xdr:rowOff>0</xdr:rowOff>
    </xdr:from>
    <xdr:to>
      <xdr:col>6</xdr:col>
      <xdr:colOff>434975</xdr:colOff>
      <xdr:row>69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49</xdr:row>
      <xdr:rowOff>0</xdr:rowOff>
    </xdr:from>
    <xdr:to>
      <xdr:col>6</xdr:col>
      <xdr:colOff>434975</xdr:colOff>
      <xdr:row>69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49</xdr:row>
      <xdr:rowOff>0</xdr:rowOff>
    </xdr:from>
    <xdr:to>
      <xdr:col>6</xdr:col>
      <xdr:colOff>6350</xdr:colOff>
      <xdr:row>69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49</xdr:row>
      <xdr:rowOff>0</xdr:rowOff>
    </xdr:from>
    <xdr:to>
      <xdr:col>6</xdr:col>
      <xdr:colOff>6350</xdr:colOff>
      <xdr:row>69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62"/>
  </sheetPr>
  <dimension ref="A1:G48"/>
  <sheetViews>
    <sheetView workbookViewId="0">
      <pane ySplit="5" topLeftCell="A9" activePane="bottomLeft" state="frozen"/>
      <selection pane="bottomLeft" activeCell="E46" sqref="E46:F46"/>
    </sheetView>
  </sheetViews>
  <sheetFormatPr baseColWidth="10" defaultColWidth="8.6640625" defaultRowHeight="12.75" customHeight="1" x14ac:dyDescent="0"/>
  <cols>
    <col min="1" max="5" width="8.6640625" style="1"/>
    <col min="6" max="6" width="9.1640625" style="1" bestFit="1" customWidth="1"/>
    <col min="7" max="16384" width="8.6640625" style="1"/>
  </cols>
  <sheetData>
    <row r="1" spans="1:7" s="2" customFormat="1" ht="12.75" customHeight="1">
      <c r="A1" s="5" t="s">
        <v>8</v>
      </c>
      <c r="C1" s="6" t="s">
        <v>9</v>
      </c>
    </row>
    <row r="2" spans="1:7" s="2" customFormat="1" ht="12.75" customHeight="1"/>
    <row r="3" spans="1:7" s="2" customFormat="1" ht="12.75" customHeight="1">
      <c r="A3" s="3"/>
      <c r="B3" s="4"/>
      <c r="E3" s="3" t="s">
        <v>14</v>
      </c>
      <c r="F3" s="4" t="s">
        <v>16</v>
      </c>
    </row>
    <row r="4" spans="1:7" s="2" customFormat="1" ht="12.75" customHeight="1">
      <c r="A4" s="3" t="s">
        <v>10</v>
      </c>
      <c r="B4" s="4" t="s">
        <v>12</v>
      </c>
      <c r="E4" s="3" t="s">
        <v>15</v>
      </c>
      <c r="F4" s="7">
        <v>42601</v>
      </c>
    </row>
    <row r="5" spans="1:7" s="2" customFormat="1" ht="12.75" customHeight="1">
      <c r="A5" s="3" t="s">
        <v>11</v>
      </c>
      <c r="B5" s="4" t="s">
        <v>13</v>
      </c>
      <c r="E5" s="3" t="s">
        <v>0</v>
      </c>
      <c r="F5" s="8">
        <v>0.40605324074074073</v>
      </c>
    </row>
    <row r="6" spans="1:7" ht="12.75" customHeight="1" thickBot="1"/>
    <row r="7" spans="1:7" ht="12.75" customHeight="1">
      <c r="A7" s="9" t="s">
        <v>0</v>
      </c>
      <c r="B7" s="9" t="s">
        <v>18</v>
      </c>
      <c r="C7" s="9" t="s">
        <v>19</v>
      </c>
      <c r="D7" s="9" t="s">
        <v>20</v>
      </c>
      <c r="E7" s="11"/>
      <c r="F7" s="11"/>
      <c r="G7" s="11"/>
    </row>
    <row r="8" spans="1:7" ht="12.75" customHeight="1">
      <c r="A8" s="10" t="s">
        <v>17</v>
      </c>
      <c r="B8" s="10" t="s">
        <v>21</v>
      </c>
      <c r="C8" s="10" t="s">
        <v>21</v>
      </c>
      <c r="D8" s="10" t="s">
        <v>21</v>
      </c>
      <c r="E8" s="12" t="s">
        <v>22</v>
      </c>
      <c r="F8" s="12" t="s">
        <v>23</v>
      </c>
      <c r="G8" s="12" t="s">
        <v>24</v>
      </c>
    </row>
    <row r="9" spans="1:7" ht="12.75" customHeight="1">
      <c r="A9" s="1">
        <v>0</v>
      </c>
      <c r="B9" s="18">
        <v>0</v>
      </c>
      <c r="C9" s="18">
        <v>0</v>
      </c>
      <c r="D9" s="18">
        <v>0</v>
      </c>
      <c r="E9" s="18">
        <v>0</v>
      </c>
      <c r="F9" s="18">
        <v>0</v>
      </c>
      <c r="G9" s="18"/>
    </row>
    <row r="10" spans="1:7" ht="12.75" customHeight="1">
      <c r="A10" s="1">
        <v>1</v>
      </c>
      <c r="B10" s="18">
        <v>19.879092873817552</v>
      </c>
      <c r="C10" s="18">
        <v>23.157400649662062</v>
      </c>
      <c r="D10" s="18">
        <v>23.978231734695086</v>
      </c>
      <c r="E10" s="18">
        <v>22.338241752724901</v>
      </c>
      <c r="F10" s="18">
        <v>2.1688708638396559</v>
      </c>
      <c r="G10" s="18">
        <v>9.7092281829884364</v>
      </c>
    </row>
    <row r="11" spans="1:7" ht="12.75" customHeight="1">
      <c r="A11" s="1">
        <v>2</v>
      </c>
      <c r="B11" s="18">
        <v>32.476995114480395</v>
      </c>
      <c r="C11" s="18">
        <v>35.41869287359107</v>
      </c>
      <c r="D11" s="18">
        <v>34.484651603259096</v>
      </c>
      <c r="E11" s="18">
        <v>34.126779863776854</v>
      </c>
      <c r="F11" s="18">
        <v>1.5031468866778206</v>
      </c>
      <c r="G11" s="18">
        <v>4.4045963102229395</v>
      </c>
    </row>
    <row r="12" spans="1:7" ht="12.75" customHeight="1">
      <c r="A12" s="1">
        <v>3</v>
      </c>
      <c r="B12" s="18">
        <v>38.343203835639642</v>
      </c>
      <c r="C12" s="18">
        <v>44.144578244656714</v>
      </c>
      <c r="D12" s="18">
        <v>46.951722174440931</v>
      </c>
      <c r="E12" s="18">
        <v>43.146501418245769</v>
      </c>
      <c r="F12" s="18">
        <v>4.3901896326848391</v>
      </c>
      <c r="G12" s="18">
        <v>10.17507674638092</v>
      </c>
    </row>
    <row r="13" spans="1:7" ht="12.75" customHeight="1">
      <c r="A13" s="1">
        <v>4</v>
      </c>
      <c r="B13" s="18">
        <v>58.675136884449351</v>
      </c>
      <c r="C13" s="18">
        <v>54.512779279161109</v>
      </c>
      <c r="D13" s="18">
        <v>46.41867418887081</v>
      </c>
      <c r="E13" s="18">
        <v>53.202196784160414</v>
      </c>
      <c r="F13" s="18">
        <v>6.2324505059550024</v>
      </c>
      <c r="G13" s="18">
        <v>11.714648797755197</v>
      </c>
    </row>
    <row r="14" spans="1:7" ht="12.75" customHeight="1">
      <c r="A14" s="1">
        <v>5</v>
      </c>
      <c r="B14" s="18">
        <v>66.680885329858597</v>
      </c>
      <c r="C14" s="18">
        <v>54.789002513377994</v>
      </c>
      <c r="D14" s="18">
        <v>62.251152586157168</v>
      </c>
      <c r="E14" s="18">
        <v>61.24034680979792</v>
      </c>
      <c r="F14" s="18">
        <v>6.0100345646566433</v>
      </c>
      <c r="G14" s="18">
        <v>9.813848022975419</v>
      </c>
    </row>
    <row r="15" spans="1:7" ht="12.75" customHeight="1">
      <c r="A15" s="1">
        <v>10</v>
      </c>
      <c r="B15" s="18">
        <v>78.431669348899149</v>
      </c>
      <c r="C15" s="18">
        <v>91.116985662654216</v>
      </c>
      <c r="D15" s="18">
        <v>81.356768627989794</v>
      </c>
      <c r="E15" s="18">
        <v>83.635141213181058</v>
      </c>
      <c r="F15" s="18">
        <v>6.6424806151556393</v>
      </c>
      <c r="G15" s="18">
        <v>7.942212470502497</v>
      </c>
    </row>
    <row r="16" spans="1:7" ht="12.75" customHeight="1">
      <c r="A16" s="1">
        <v>15</v>
      </c>
      <c r="B16" s="18">
        <v>94.248473908172187</v>
      </c>
      <c r="C16" s="18">
        <v>85.806216173657432</v>
      </c>
      <c r="D16" s="18">
        <v>85.652487795008597</v>
      </c>
      <c r="E16" s="18">
        <v>88.569059292279405</v>
      </c>
      <c r="F16" s="18">
        <v>4.9191178973483565</v>
      </c>
      <c r="G16" s="18">
        <v>5.5539913561858931</v>
      </c>
    </row>
    <row r="17" spans="1:7" ht="12.75" customHeight="1">
      <c r="A17" s="1">
        <v>30</v>
      </c>
      <c r="B17" s="18">
        <v>88.852653176801923</v>
      </c>
      <c r="C17" s="18">
        <v>98.48097216033301</v>
      </c>
      <c r="D17" s="18">
        <v>90.460529975418552</v>
      </c>
      <c r="E17" s="18">
        <v>92.598051770851157</v>
      </c>
      <c r="F17" s="18">
        <v>5.1577980943052015</v>
      </c>
      <c r="G17" s="18">
        <v>5.5700935340076123</v>
      </c>
    </row>
    <row r="18" spans="1:7" ht="12.75" customHeight="1">
      <c r="A18" s="1">
        <v>60</v>
      </c>
      <c r="B18" s="18">
        <v>89.706518784340645</v>
      </c>
      <c r="C18" s="18">
        <v>101.93761996046513</v>
      </c>
      <c r="D18" s="18">
        <v>92.276585510181846</v>
      </c>
      <c r="E18" s="18">
        <v>94.640241418329211</v>
      </c>
      <c r="F18" s="18">
        <v>6.4490395357943306</v>
      </c>
      <c r="G18" s="18">
        <v>6.8142678411905759</v>
      </c>
    </row>
    <row r="19" spans="1:7" ht="12.75" customHeight="1">
      <c r="A19" s="1">
        <v>90</v>
      </c>
      <c r="B19" s="18">
        <v>94.561734787570757</v>
      </c>
      <c r="C19" s="18">
        <v>90.055139804801911</v>
      </c>
      <c r="D19" s="18">
        <v>100.07334366088779</v>
      </c>
      <c r="E19" s="18">
        <v>94.896739417753494</v>
      </c>
      <c r="F19" s="18">
        <v>5.0174967067459422</v>
      </c>
      <c r="G19" s="18">
        <v>5.2873225545273659</v>
      </c>
    </row>
    <row r="20" spans="1:7" ht="12.75" customHeight="1" thickBot="1">
      <c r="A20" s="13">
        <v>120</v>
      </c>
      <c r="B20" s="19">
        <v>89.348854453641451</v>
      </c>
      <c r="C20" s="19">
        <v>94.67769895593932</v>
      </c>
      <c r="D20" s="19">
        <v>100.94373942654013</v>
      </c>
      <c r="E20" s="19">
        <v>94.990097612040302</v>
      </c>
      <c r="F20" s="19">
        <v>5.8037517240090652</v>
      </c>
      <c r="G20" s="19">
        <v>6.1098492052432851</v>
      </c>
    </row>
    <row r="21" spans="1:7" ht="12.75" customHeight="1" thickBot="1"/>
    <row r="22" spans="1:7" ht="12.75" customHeight="1">
      <c r="A22" s="9" t="s">
        <v>0</v>
      </c>
      <c r="B22" s="9" t="s">
        <v>25</v>
      </c>
      <c r="C22" s="9" t="s">
        <v>26</v>
      </c>
      <c r="D22" s="9" t="s">
        <v>27</v>
      </c>
      <c r="E22" s="11"/>
      <c r="F22" s="11"/>
      <c r="G22" s="11"/>
    </row>
    <row r="23" spans="1:7" ht="12.75" customHeight="1">
      <c r="A23" s="10" t="s">
        <v>17</v>
      </c>
      <c r="B23" s="10" t="s">
        <v>21</v>
      </c>
      <c r="C23" s="10" t="s">
        <v>21</v>
      </c>
      <c r="D23" s="10" t="s">
        <v>21</v>
      </c>
      <c r="E23" s="12" t="s">
        <v>22</v>
      </c>
      <c r="F23" s="12" t="s">
        <v>23</v>
      </c>
      <c r="G23" s="12" t="s">
        <v>24</v>
      </c>
    </row>
    <row r="24" spans="1:7" ht="12.75" customHeight="1">
      <c r="A24" s="1">
        <v>0</v>
      </c>
      <c r="B24" s="18">
        <v>0</v>
      </c>
      <c r="C24" s="18">
        <v>0</v>
      </c>
      <c r="D24" s="18">
        <v>0</v>
      </c>
      <c r="E24" s="18">
        <v>0</v>
      </c>
      <c r="F24" s="18">
        <v>0</v>
      </c>
      <c r="G24" s="18"/>
    </row>
    <row r="25" spans="1:7" ht="12.75" customHeight="1">
      <c r="A25" s="1">
        <v>1</v>
      </c>
      <c r="B25" s="18">
        <v>31.297271989512449</v>
      </c>
      <c r="C25" s="18">
        <v>23.11994506523504</v>
      </c>
      <c r="D25" s="18">
        <v>27.362276047193962</v>
      </c>
      <c r="E25" s="18">
        <v>27.259831033980486</v>
      </c>
      <c r="F25" s="18">
        <v>4.0896259171441649</v>
      </c>
      <c r="G25" s="18">
        <v>15.002389090549681</v>
      </c>
    </row>
    <row r="26" spans="1:7" ht="12.75" customHeight="1">
      <c r="A26" s="1">
        <v>2</v>
      </c>
      <c r="B26" s="18">
        <v>39.25829847888965</v>
      </c>
      <c r="C26" s="18">
        <v>39.856404686101918</v>
      </c>
      <c r="D26" s="18">
        <v>34.715050287505811</v>
      </c>
      <c r="E26" s="18">
        <v>37.943251150832459</v>
      </c>
      <c r="F26" s="18">
        <v>2.8116531381490946</v>
      </c>
      <c r="G26" s="18">
        <v>7.4101534604195569</v>
      </c>
    </row>
    <row r="27" spans="1:7" ht="12.75" customHeight="1">
      <c r="A27" s="1">
        <v>3</v>
      </c>
      <c r="B27" s="18">
        <v>36.852717398089773</v>
      </c>
      <c r="C27" s="18">
        <v>47.640933544194056</v>
      </c>
      <c r="D27" s="18">
        <v>51.55321236587109</v>
      </c>
      <c r="E27" s="18">
        <v>45.348954436051635</v>
      </c>
      <c r="F27" s="18">
        <v>7.6135415050134068</v>
      </c>
      <c r="G27" s="18">
        <v>16.788791714590829</v>
      </c>
    </row>
    <row r="28" spans="1:7" ht="12.75" customHeight="1">
      <c r="A28" s="1">
        <v>4</v>
      </c>
      <c r="B28" s="18">
        <v>47.403550124504932</v>
      </c>
      <c r="C28" s="18">
        <v>61.742176165803095</v>
      </c>
      <c r="D28" s="18">
        <v>62.343532159726998</v>
      </c>
      <c r="E28" s="18">
        <v>57.163086150011679</v>
      </c>
      <c r="F28" s="18">
        <v>8.4573527083082887</v>
      </c>
      <c r="G28" s="18">
        <v>14.795129650827224</v>
      </c>
    </row>
    <row r="29" spans="1:7" ht="12.75" customHeight="1">
      <c r="A29" s="1">
        <v>5</v>
      </c>
      <c r="B29" s="18">
        <v>51.176596368201658</v>
      </c>
      <c r="C29" s="18">
        <v>69.087432181229218</v>
      </c>
      <c r="D29" s="18">
        <v>66.45340748139364</v>
      </c>
      <c r="E29" s="18">
        <v>62.239145343608165</v>
      </c>
      <c r="F29" s="18">
        <v>9.6705487902593426</v>
      </c>
      <c r="G29" s="18">
        <v>15.537727481427391</v>
      </c>
    </row>
    <row r="30" spans="1:7" ht="12.75" customHeight="1">
      <c r="A30" s="1">
        <v>10</v>
      </c>
      <c r="B30" s="18">
        <v>79.371194310922448</v>
      </c>
      <c r="C30" s="18">
        <v>75.615531278828612</v>
      </c>
      <c r="D30" s="18">
        <v>81.332959020884914</v>
      </c>
      <c r="E30" s="18">
        <v>78.77322820354533</v>
      </c>
      <c r="F30" s="18">
        <v>2.9052396795423898</v>
      </c>
      <c r="G30" s="18">
        <v>3.6881053954465641</v>
      </c>
    </row>
    <row r="31" spans="1:7" ht="12.75" customHeight="1">
      <c r="A31" s="1">
        <v>15</v>
      </c>
      <c r="B31" s="18">
        <v>86.242818423954887</v>
      </c>
      <c r="C31" s="18">
        <v>88.951488371447823</v>
      </c>
      <c r="D31" s="18">
        <v>83.432138640919476</v>
      </c>
      <c r="E31" s="18">
        <v>86.208815145440738</v>
      </c>
      <c r="F31" s="18">
        <v>2.7598319748099009</v>
      </c>
      <c r="G31" s="18">
        <v>3.201333842895135</v>
      </c>
    </row>
    <row r="32" spans="1:7" ht="12.75" customHeight="1">
      <c r="A32" s="1">
        <v>30</v>
      </c>
      <c r="B32" s="18">
        <v>85.075411039668182</v>
      </c>
      <c r="C32" s="18">
        <v>95.019182671965936</v>
      </c>
      <c r="D32" s="18">
        <v>100.60785008774302</v>
      </c>
      <c r="E32" s="18">
        <v>93.567481266459041</v>
      </c>
      <c r="F32" s="18">
        <v>7.8673212355669699</v>
      </c>
      <c r="G32" s="18">
        <v>8.4081789197281243</v>
      </c>
    </row>
    <row r="33" spans="1:7" ht="12.75" customHeight="1">
      <c r="A33" s="1">
        <v>60</v>
      </c>
      <c r="B33" s="18">
        <v>95.79465343238239</v>
      </c>
      <c r="C33" s="18">
        <v>101.18665685193278</v>
      </c>
      <c r="D33" s="18">
        <v>98.966998252075655</v>
      </c>
      <c r="E33" s="18">
        <v>98.649436178796932</v>
      </c>
      <c r="F33" s="18">
        <v>2.7099925224803822</v>
      </c>
      <c r="G33" s="18">
        <v>2.7470937771693524</v>
      </c>
    </row>
    <row r="34" spans="1:7" ht="12.75" customHeight="1">
      <c r="A34" s="1">
        <v>90</v>
      </c>
      <c r="B34" s="18">
        <v>104.22277267966513</v>
      </c>
      <c r="C34" s="18">
        <v>105.8287420146909</v>
      </c>
      <c r="D34" s="18">
        <v>88.046299706598433</v>
      </c>
      <c r="E34" s="18">
        <v>99.365938133651483</v>
      </c>
      <c r="F34" s="18">
        <v>9.8359262383200541</v>
      </c>
      <c r="G34" s="18">
        <v>9.898690057241053</v>
      </c>
    </row>
    <row r="35" spans="1:7" ht="12.75" customHeight="1" thickBot="1">
      <c r="A35" s="13">
        <v>120</v>
      </c>
      <c r="B35" s="19">
        <v>106.47530227993147</v>
      </c>
      <c r="C35" s="19">
        <v>98.861091724410599</v>
      </c>
      <c r="D35" s="19">
        <v>98.162392610164318</v>
      </c>
      <c r="E35" s="19">
        <v>101.16626220483546</v>
      </c>
      <c r="F35" s="19">
        <v>4.6110166994160515</v>
      </c>
      <c r="G35" s="19">
        <v>4.5578600997236984</v>
      </c>
    </row>
    <row r="37" spans="1:7" ht="12.75" customHeight="1" thickBot="1">
      <c r="A37" s="14" t="s">
        <v>28</v>
      </c>
      <c r="B37" s="14"/>
    </row>
    <row r="38" spans="1:7" ht="12.75" customHeight="1">
      <c r="A38" s="15" t="s">
        <v>29</v>
      </c>
      <c r="B38" s="15" t="s">
        <v>18</v>
      </c>
      <c r="C38" s="15" t="s">
        <v>19</v>
      </c>
      <c r="D38" s="15" t="s">
        <v>20</v>
      </c>
    </row>
    <row r="39" spans="1:7" ht="12.75" customHeight="1">
      <c r="A39" s="1" t="s">
        <v>25</v>
      </c>
      <c r="B39" s="18">
        <v>12.25549095268182</v>
      </c>
      <c r="C39" s="18">
        <v>11.327924119023873</v>
      </c>
      <c r="D39" s="18">
        <v>7.244735673302154</v>
      </c>
    </row>
    <row r="40" spans="1:7" ht="12.75" customHeight="1">
      <c r="A40" s="1" t="s">
        <v>26</v>
      </c>
      <c r="B40" s="18">
        <v>9.5753612329280013</v>
      </c>
      <c r="C40" s="18">
        <v>9.3419578357443207</v>
      </c>
      <c r="D40" s="18">
        <v>7.7696548165882087</v>
      </c>
    </row>
    <row r="41" spans="1:7" ht="12.75" customHeight="1" thickBot="1">
      <c r="A41" s="13" t="s">
        <v>27</v>
      </c>
      <c r="B41" s="19">
        <v>10.235471301644582</v>
      </c>
      <c r="C41" s="19">
        <v>7.0483985127070481</v>
      </c>
      <c r="D41" s="19">
        <v>8.13669351449518</v>
      </c>
    </row>
    <row r="43" spans="1:7" ht="12.75" customHeight="1" thickBot="1">
      <c r="A43" s="14" t="s">
        <v>30</v>
      </c>
      <c r="B43" s="14"/>
    </row>
    <row r="44" spans="1:7" ht="12.75" customHeight="1">
      <c r="A44" s="49"/>
      <c r="B44" s="49" t="s">
        <v>31</v>
      </c>
      <c r="C44" s="49"/>
      <c r="D44" s="49"/>
      <c r="E44" s="49" t="s">
        <v>32</v>
      </c>
      <c r="F44" s="49"/>
    </row>
    <row r="45" spans="1:7" ht="12.75" customHeight="1">
      <c r="A45" s="50"/>
      <c r="B45" s="50" t="s">
        <v>22</v>
      </c>
      <c r="C45" s="50"/>
      <c r="D45" s="17" t="s">
        <v>33</v>
      </c>
      <c r="E45" s="50"/>
      <c r="F45" s="50"/>
    </row>
    <row r="46" spans="1:7" ht="12.75" customHeight="1">
      <c r="A46" s="16" t="s">
        <v>29</v>
      </c>
      <c r="B46" s="51">
        <v>8.2991246847430435</v>
      </c>
      <c r="C46" s="51"/>
      <c r="D46" s="20">
        <v>0.58994455081606278</v>
      </c>
      <c r="E46" s="51">
        <v>5.0756076620694</v>
      </c>
      <c r="F46" s="51"/>
    </row>
    <row r="47" spans="1:7" ht="12.75" customHeight="1">
      <c r="A47" s="45" t="s">
        <v>34</v>
      </c>
      <c r="B47" s="45"/>
      <c r="C47" s="45"/>
      <c r="D47" s="45"/>
      <c r="E47" s="46" t="s">
        <v>36</v>
      </c>
      <c r="F47" s="46"/>
    </row>
    <row r="48" spans="1:7" ht="12.75" customHeight="1" thickBot="1">
      <c r="A48" s="47" t="s">
        <v>35</v>
      </c>
      <c r="B48" s="47"/>
      <c r="C48" s="47"/>
      <c r="D48" s="47"/>
      <c r="E48" s="48" t="s">
        <v>37</v>
      </c>
      <c r="F48" s="48"/>
    </row>
  </sheetData>
  <mergeCells count="11">
    <mergeCell ref="A47:D47"/>
    <mergeCell ref="E47:F47"/>
    <mergeCell ref="A48:D48"/>
    <mergeCell ref="E48:F48"/>
    <mergeCell ref="A44:A45"/>
    <mergeCell ref="B44:D44"/>
    <mergeCell ref="B45:C45"/>
    <mergeCell ref="E44:F44"/>
    <mergeCell ref="E45:F45"/>
    <mergeCell ref="B46:C46"/>
    <mergeCell ref="E46:F46"/>
  </mergeCell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62"/>
  </sheetPr>
  <dimension ref="A1:G48"/>
  <sheetViews>
    <sheetView workbookViewId="0">
      <pane ySplit="5" topLeftCell="A11" activePane="bottomLeft" state="frozen"/>
      <selection pane="bottomLeft" activeCell="E46" sqref="E46:F46"/>
    </sheetView>
  </sheetViews>
  <sheetFormatPr baseColWidth="10" defaultColWidth="8.6640625" defaultRowHeight="12.75" customHeight="1" x14ac:dyDescent="0"/>
  <cols>
    <col min="1" max="5" width="8.6640625" style="1"/>
    <col min="6" max="6" width="9.1640625" style="1" bestFit="1" customWidth="1"/>
    <col min="7" max="16384" width="8.6640625" style="1"/>
  </cols>
  <sheetData>
    <row r="1" spans="1:7" s="2" customFormat="1" ht="12.75" customHeight="1">
      <c r="A1" s="5" t="s">
        <v>8</v>
      </c>
      <c r="C1" s="6" t="s">
        <v>9</v>
      </c>
    </row>
    <row r="2" spans="1:7" s="2" customFormat="1" ht="12.75" customHeight="1"/>
    <row r="3" spans="1:7" s="2" customFormat="1" ht="12.75" customHeight="1">
      <c r="A3" s="3"/>
      <c r="B3" s="4"/>
      <c r="E3" s="3" t="s">
        <v>14</v>
      </c>
      <c r="F3" s="4" t="s">
        <v>16</v>
      </c>
    </row>
    <row r="4" spans="1:7" s="2" customFormat="1" ht="12.75" customHeight="1">
      <c r="A4" s="3" t="s">
        <v>10</v>
      </c>
      <c r="B4" s="4" t="s">
        <v>12</v>
      </c>
      <c r="E4" s="3" t="s">
        <v>15</v>
      </c>
      <c r="F4" s="7">
        <v>42601</v>
      </c>
    </row>
    <row r="5" spans="1:7" s="2" customFormat="1" ht="12.75" customHeight="1">
      <c r="A5" s="3" t="s">
        <v>11</v>
      </c>
      <c r="B5" s="4" t="s">
        <v>38</v>
      </c>
      <c r="E5" s="3" t="s">
        <v>0</v>
      </c>
      <c r="F5" s="8">
        <v>0.40706018518518516</v>
      </c>
    </row>
    <row r="6" spans="1:7" ht="12.75" customHeight="1" thickBot="1"/>
    <row r="7" spans="1:7" ht="12.75" customHeight="1">
      <c r="A7" s="9" t="s">
        <v>0</v>
      </c>
      <c r="B7" s="9" t="s">
        <v>18</v>
      </c>
      <c r="C7" s="9" t="s">
        <v>19</v>
      </c>
      <c r="D7" s="9" t="s">
        <v>20</v>
      </c>
      <c r="E7" s="11"/>
      <c r="F7" s="11"/>
      <c r="G7" s="11"/>
    </row>
    <row r="8" spans="1:7" ht="12.75" customHeight="1">
      <c r="A8" s="10" t="s">
        <v>17</v>
      </c>
      <c r="B8" s="10" t="s">
        <v>21</v>
      </c>
      <c r="C8" s="10" t="s">
        <v>21</v>
      </c>
      <c r="D8" s="10" t="s">
        <v>21</v>
      </c>
      <c r="E8" s="12" t="s">
        <v>22</v>
      </c>
      <c r="F8" s="12" t="s">
        <v>23</v>
      </c>
      <c r="G8" s="12" t="s">
        <v>24</v>
      </c>
    </row>
    <row r="9" spans="1:7" ht="12.75" customHeight="1">
      <c r="A9" s="1">
        <v>0</v>
      </c>
      <c r="B9" s="18">
        <v>0</v>
      </c>
      <c r="C9" s="18">
        <v>0</v>
      </c>
      <c r="D9" s="18">
        <v>0</v>
      </c>
      <c r="E9" s="18">
        <v>0</v>
      </c>
      <c r="F9" s="18">
        <v>0</v>
      </c>
      <c r="G9" s="18"/>
    </row>
    <row r="10" spans="1:7" ht="12.75" customHeight="1">
      <c r="A10" s="1">
        <v>1</v>
      </c>
      <c r="B10" s="18">
        <v>19.879092873817552</v>
      </c>
      <c r="C10" s="18">
        <v>23.157400649662062</v>
      </c>
      <c r="D10" s="18">
        <v>23.978231734695086</v>
      </c>
      <c r="E10" s="18">
        <v>22.338241752724901</v>
      </c>
      <c r="F10" s="18">
        <v>2.1688708638396559</v>
      </c>
      <c r="G10" s="18">
        <v>9.7092281829884364</v>
      </c>
    </row>
    <row r="11" spans="1:7" ht="12.75" customHeight="1">
      <c r="A11" s="1">
        <v>2</v>
      </c>
      <c r="B11" s="18">
        <v>32.476995114480395</v>
      </c>
      <c r="C11" s="18">
        <v>35.41869287359107</v>
      </c>
      <c r="D11" s="18">
        <v>34.484651603259096</v>
      </c>
      <c r="E11" s="18">
        <v>34.126779863776854</v>
      </c>
      <c r="F11" s="18">
        <v>1.5031468866778206</v>
      </c>
      <c r="G11" s="18">
        <v>4.4045963102229395</v>
      </c>
    </row>
    <row r="12" spans="1:7" ht="12.75" customHeight="1">
      <c r="A12" s="1">
        <v>3</v>
      </c>
      <c r="B12" s="18">
        <v>38.343203835639642</v>
      </c>
      <c r="C12" s="18">
        <v>44.144578244656714</v>
      </c>
      <c r="D12" s="18">
        <v>46.951722174440931</v>
      </c>
      <c r="E12" s="18">
        <v>43.146501418245769</v>
      </c>
      <c r="F12" s="18">
        <v>4.3901896326848391</v>
      </c>
      <c r="G12" s="18">
        <v>10.17507674638092</v>
      </c>
    </row>
    <row r="13" spans="1:7" ht="12.75" customHeight="1">
      <c r="A13" s="1">
        <v>4</v>
      </c>
      <c r="B13" s="18">
        <v>58.675136884449351</v>
      </c>
      <c r="C13" s="18">
        <v>54.512779279161109</v>
      </c>
      <c r="D13" s="18">
        <v>46.41867418887081</v>
      </c>
      <c r="E13" s="18">
        <v>53.202196784160414</v>
      </c>
      <c r="F13" s="18">
        <v>6.2324505059550024</v>
      </c>
      <c r="G13" s="18">
        <v>11.714648797755197</v>
      </c>
    </row>
    <row r="14" spans="1:7" ht="12.75" customHeight="1">
      <c r="A14" s="1">
        <v>5</v>
      </c>
      <c r="B14" s="18">
        <v>66.680885329858597</v>
      </c>
      <c r="C14" s="18">
        <v>54.789002513377994</v>
      </c>
      <c r="D14" s="18">
        <v>62.251152586157168</v>
      </c>
      <c r="E14" s="18">
        <v>61.24034680979792</v>
      </c>
      <c r="F14" s="18">
        <v>6.0100345646566433</v>
      </c>
      <c r="G14" s="18">
        <v>9.813848022975419</v>
      </c>
    </row>
    <row r="15" spans="1:7" ht="12.75" customHeight="1">
      <c r="A15" s="1">
        <v>10</v>
      </c>
      <c r="B15" s="18">
        <v>78.431669348899149</v>
      </c>
      <c r="C15" s="18">
        <v>91.116985662654216</v>
      </c>
      <c r="D15" s="18">
        <v>81.356768627989794</v>
      </c>
      <c r="E15" s="18">
        <v>83.635141213181058</v>
      </c>
      <c r="F15" s="18">
        <v>6.6424806151556393</v>
      </c>
      <c r="G15" s="18">
        <v>7.942212470502497</v>
      </c>
    </row>
    <row r="16" spans="1:7" ht="12.75" customHeight="1">
      <c r="A16" s="1">
        <v>15</v>
      </c>
      <c r="B16" s="18">
        <v>94.248473908172187</v>
      </c>
      <c r="C16" s="18">
        <v>85.806216173657432</v>
      </c>
      <c r="D16" s="18">
        <v>85.652487795008597</v>
      </c>
      <c r="E16" s="18">
        <v>88.569059292279405</v>
      </c>
      <c r="F16" s="18">
        <v>4.9191178973483565</v>
      </c>
      <c r="G16" s="18">
        <v>5.5539913561858931</v>
      </c>
    </row>
    <row r="17" spans="1:7" ht="12.75" customHeight="1">
      <c r="A17" s="1">
        <v>30</v>
      </c>
      <c r="B17" s="18">
        <v>88.852653176801923</v>
      </c>
      <c r="C17" s="18">
        <v>98.48097216033301</v>
      </c>
      <c r="D17" s="18">
        <v>90.460529975418552</v>
      </c>
      <c r="E17" s="18">
        <v>92.598051770851157</v>
      </c>
      <c r="F17" s="18">
        <v>5.1577980943052015</v>
      </c>
      <c r="G17" s="18">
        <v>5.5700935340076123</v>
      </c>
    </row>
    <row r="18" spans="1:7" ht="12.75" customHeight="1">
      <c r="A18" s="1">
        <v>60</v>
      </c>
      <c r="B18" s="18">
        <v>89.706518784340645</v>
      </c>
      <c r="C18" s="18">
        <v>101.93761996046513</v>
      </c>
      <c r="D18" s="18">
        <v>92.276585510181846</v>
      </c>
      <c r="E18" s="18">
        <v>94.640241418329211</v>
      </c>
      <c r="F18" s="18">
        <v>6.4490395357943306</v>
      </c>
      <c r="G18" s="18">
        <v>6.8142678411905759</v>
      </c>
    </row>
    <row r="19" spans="1:7" ht="12.75" customHeight="1">
      <c r="A19" s="1">
        <v>90</v>
      </c>
      <c r="B19" s="18">
        <v>94.561734787570757</v>
      </c>
      <c r="C19" s="18">
        <v>90.055139804801911</v>
      </c>
      <c r="D19" s="18">
        <v>100.07334366088779</v>
      </c>
      <c r="E19" s="18">
        <v>94.896739417753494</v>
      </c>
      <c r="F19" s="18">
        <v>5.0174967067459422</v>
      </c>
      <c r="G19" s="18">
        <v>5.2873225545273659</v>
      </c>
    </row>
    <row r="20" spans="1:7" ht="12.75" customHeight="1" thickBot="1">
      <c r="A20" s="13">
        <v>120</v>
      </c>
      <c r="B20" s="19">
        <v>89.348854453641451</v>
      </c>
      <c r="C20" s="19">
        <v>94.67769895593932</v>
      </c>
      <c r="D20" s="19">
        <v>100.94373942654013</v>
      </c>
      <c r="E20" s="19">
        <v>94.990097612040302</v>
      </c>
      <c r="F20" s="19">
        <v>5.8037517240090652</v>
      </c>
      <c r="G20" s="19">
        <v>6.1098492052432851</v>
      </c>
    </row>
    <row r="21" spans="1:7" ht="12.75" customHeight="1" thickBot="1"/>
    <row r="22" spans="1:7" ht="12.75" customHeight="1">
      <c r="A22" s="9" t="s">
        <v>0</v>
      </c>
      <c r="B22" s="9" t="s">
        <v>25</v>
      </c>
      <c r="C22" s="9" t="s">
        <v>26</v>
      </c>
      <c r="D22" s="9" t="s">
        <v>27</v>
      </c>
      <c r="E22" s="11"/>
      <c r="F22" s="11"/>
      <c r="G22" s="11"/>
    </row>
    <row r="23" spans="1:7" ht="12.75" customHeight="1">
      <c r="A23" s="10" t="s">
        <v>17</v>
      </c>
      <c r="B23" s="10" t="s">
        <v>21</v>
      </c>
      <c r="C23" s="10" t="s">
        <v>21</v>
      </c>
      <c r="D23" s="10" t="s">
        <v>21</v>
      </c>
      <c r="E23" s="12" t="s">
        <v>22</v>
      </c>
      <c r="F23" s="12" t="s">
        <v>23</v>
      </c>
      <c r="G23" s="12" t="s">
        <v>24</v>
      </c>
    </row>
    <row r="24" spans="1:7" ht="12.75" customHeight="1">
      <c r="A24" s="1">
        <v>0</v>
      </c>
      <c r="B24" s="18">
        <v>0</v>
      </c>
      <c r="C24" s="18">
        <v>0</v>
      </c>
      <c r="D24" s="18">
        <v>0</v>
      </c>
      <c r="E24" s="18">
        <v>0</v>
      </c>
      <c r="F24" s="18">
        <v>0</v>
      </c>
      <c r="G24" s="18"/>
    </row>
    <row r="25" spans="1:7" ht="12.75" customHeight="1">
      <c r="A25" s="1">
        <v>1</v>
      </c>
      <c r="B25" s="18">
        <v>31.297271989512449</v>
      </c>
      <c r="C25" s="18">
        <v>23.11994506523504</v>
      </c>
      <c r="D25" s="18">
        <v>27.362276047193962</v>
      </c>
      <c r="E25" s="18">
        <v>27.259831033980486</v>
      </c>
      <c r="F25" s="18">
        <v>4.0896259171441649</v>
      </c>
      <c r="G25" s="18">
        <v>15.002389090549681</v>
      </c>
    </row>
    <row r="26" spans="1:7" ht="12.75" customHeight="1">
      <c r="A26" s="1">
        <v>2</v>
      </c>
      <c r="B26" s="18">
        <v>39.25829847888965</v>
      </c>
      <c r="C26" s="18">
        <v>39.856404686101918</v>
      </c>
      <c r="D26" s="18">
        <v>34.715050287505811</v>
      </c>
      <c r="E26" s="18">
        <v>37.943251150832459</v>
      </c>
      <c r="F26" s="18">
        <v>2.8116531381490946</v>
      </c>
      <c r="G26" s="18">
        <v>7.4101534604195569</v>
      </c>
    </row>
    <row r="27" spans="1:7" ht="12.75" customHeight="1">
      <c r="A27" s="1">
        <v>3</v>
      </c>
      <c r="B27" s="18">
        <v>36.852717398089773</v>
      </c>
      <c r="C27" s="18">
        <v>47.640933544194056</v>
      </c>
      <c r="D27" s="18">
        <v>51.55321236587109</v>
      </c>
      <c r="E27" s="18">
        <v>45.348954436051635</v>
      </c>
      <c r="F27" s="18">
        <v>7.6135415050134068</v>
      </c>
      <c r="G27" s="18">
        <v>16.788791714590829</v>
      </c>
    </row>
    <row r="28" spans="1:7" ht="12.75" customHeight="1">
      <c r="A28" s="1">
        <v>4</v>
      </c>
      <c r="B28" s="18">
        <v>47.403550124504932</v>
      </c>
      <c r="C28" s="18">
        <v>61.742176165803095</v>
      </c>
      <c r="D28" s="18">
        <v>62.343532159726998</v>
      </c>
      <c r="E28" s="18">
        <v>57.163086150011679</v>
      </c>
      <c r="F28" s="18">
        <v>8.4573527083082887</v>
      </c>
      <c r="G28" s="18">
        <v>14.795129650827224</v>
      </c>
    </row>
    <row r="29" spans="1:7" ht="12.75" customHeight="1">
      <c r="A29" s="1">
        <v>5</v>
      </c>
      <c r="B29" s="18">
        <v>51.176596368201658</v>
      </c>
      <c r="C29" s="18">
        <v>69.087432181229218</v>
      </c>
      <c r="D29" s="18">
        <v>66.45340748139364</v>
      </c>
      <c r="E29" s="18">
        <v>62.239145343608165</v>
      </c>
      <c r="F29" s="18">
        <v>9.6705487902593426</v>
      </c>
      <c r="G29" s="18">
        <v>15.537727481427391</v>
      </c>
    </row>
    <row r="30" spans="1:7" ht="12.75" customHeight="1">
      <c r="A30" s="1">
        <v>10</v>
      </c>
      <c r="B30" s="18">
        <v>79.371194310922448</v>
      </c>
      <c r="C30" s="18">
        <v>75.615531278828612</v>
      </c>
      <c r="D30" s="18">
        <v>81.332959020884914</v>
      </c>
      <c r="E30" s="18">
        <v>78.77322820354533</v>
      </c>
      <c r="F30" s="18">
        <v>2.9052396795423898</v>
      </c>
      <c r="G30" s="18">
        <v>3.6881053954465641</v>
      </c>
    </row>
    <row r="31" spans="1:7" ht="12.75" customHeight="1">
      <c r="A31" s="1">
        <v>15</v>
      </c>
      <c r="B31" s="18">
        <v>86.242818423954887</v>
      </c>
      <c r="C31" s="18">
        <v>88.951488371447823</v>
      </c>
      <c r="D31" s="18">
        <v>83.432138640919476</v>
      </c>
      <c r="E31" s="18">
        <v>86.208815145440738</v>
      </c>
      <c r="F31" s="18">
        <v>2.7598319748099009</v>
      </c>
      <c r="G31" s="18">
        <v>3.201333842895135</v>
      </c>
    </row>
    <row r="32" spans="1:7" ht="12.75" customHeight="1">
      <c r="A32" s="1">
        <v>30</v>
      </c>
      <c r="B32" s="18">
        <v>85.075411039668182</v>
      </c>
      <c r="C32" s="18">
        <v>95.019182671965936</v>
      </c>
      <c r="D32" s="18">
        <v>100.60785008774302</v>
      </c>
      <c r="E32" s="18">
        <v>93.567481266459041</v>
      </c>
      <c r="F32" s="18">
        <v>7.8673212355669699</v>
      </c>
      <c r="G32" s="18">
        <v>8.4081789197281243</v>
      </c>
    </row>
    <row r="33" spans="1:7" ht="12.75" customHeight="1">
      <c r="A33" s="1">
        <v>60</v>
      </c>
      <c r="B33" s="18">
        <v>95.79465343238239</v>
      </c>
      <c r="C33" s="18">
        <v>101.18665685193278</v>
      </c>
      <c r="D33" s="18">
        <v>98.966998252075655</v>
      </c>
      <c r="E33" s="18">
        <v>98.649436178796932</v>
      </c>
      <c r="F33" s="18">
        <v>2.7099925224803822</v>
      </c>
      <c r="G33" s="18">
        <v>2.7470937771693524</v>
      </c>
    </row>
    <row r="34" spans="1:7" ht="12.75" customHeight="1">
      <c r="A34" s="1">
        <v>90</v>
      </c>
      <c r="B34" s="18">
        <v>104.22277267966513</v>
      </c>
      <c r="C34" s="18">
        <v>105.8287420146909</v>
      </c>
      <c r="D34" s="18">
        <v>88.046299706598433</v>
      </c>
      <c r="E34" s="18">
        <v>99.365938133651483</v>
      </c>
      <c r="F34" s="18">
        <v>9.8359262383200541</v>
      </c>
      <c r="G34" s="18">
        <v>9.898690057241053</v>
      </c>
    </row>
    <row r="35" spans="1:7" ht="12.75" customHeight="1" thickBot="1">
      <c r="A35" s="13">
        <v>120</v>
      </c>
      <c r="B35" s="19">
        <v>106.47530227993147</v>
      </c>
      <c r="C35" s="19">
        <v>98.861091724410599</v>
      </c>
      <c r="D35" s="19">
        <v>98.162392610164318</v>
      </c>
      <c r="E35" s="19">
        <v>101.16626220483546</v>
      </c>
      <c r="F35" s="19">
        <v>4.6110166994160515</v>
      </c>
      <c r="G35" s="19">
        <v>4.5578600997236984</v>
      </c>
    </row>
    <row r="37" spans="1:7" ht="12.75" customHeight="1" thickBot="1">
      <c r="A37" s="14" t="s">
        <v>39</v>
      </c>
      <c r="B37" s="14"/>
    </row>
    <row r="38" spans="1:7" ht="12.75" customHeight="1">
      <c r="A38" s="15" t="s">
        <v>40</v>
      </c>
      <c r="B38" s="15" t="s">
        <v>18</v>
      </c>
      <c r="C38" s="15" t="s">
        <v>19</v>
      </c>
      <c r="D38" s="15" t="s">
        <v>20</v>
      </c>
    </row>
    <row r="39" spans="1:7" ht="12.75" customHeight="1">
      <c r="A39" s="1" t="s">
        <v>25</v>
      </c>
      <c r="B39" s="18">
        <v>51.336942084709392</v>
      </c>
      <c r="C39" s="18">
        <v>53.06011947757645</v>
      </c>
      <c r="D39" s="18">
        <v>61.727806853346813</v>
      </c>
    </row>
    <row r="40" spans="1:7" ht="12.75" customHeight="1">
      <c r="A40" s="1" t="s">
        <v>26</v>
      </c>
      <c r="B40" s="18">
        <v>57.492482575240842</v>
      </c>
      <c r="C40" s="18">
        <v>54.006876607926849</v>
      </c>
      <c r="D40" s="18">
        <v>59.395317064354145</v>
      </c>
    </row>
    <row r="41" spans="1:7" ht="12.75" customHeight="1" thickBot="1">
      <c r="A41" s="13" t="s">
        <v>27</v>
      </c>
      <c r="B41" s="19">
        <v>55.389007947282998</v>
      </c>
      <c r="C41" s="19">
        <v>61.572025563429122</v>
      </c>
      <c r="D41" s="19">
        <v>57.152511783191429</v>
      </c>
    </row>
    <row r="43" spans="1:7" ht="12.75" customHeight="1" thickBot="1">
      <c r="A43" s="14" t="s">
        <v>30</v>
      </c>
      <c r="B43" s="14"/>
    </row>
    <row r="44" spans="1:7" ht="12.75" customHeight="1">
      <c r="A44" s="49"/>
      <c r="B44" s="49" t="s">
        <v>31</v>
      </c>
      <c r="C44" s="49"/>
      <c r="D44" s="49"/>
      <c r="E44" s="49" t="s">
        <v>32</v>
      </c>
      <c r="F44" s="49"/>
    </row>
    <row r="45" spans="1:7" ht="12.75" customHeight="1">
      <c r="A45" s="50"/>
      <c r="B45" s="50" t="s">
        <v>22</v>
      </c>
      <c r="C45" s="50"/>
      <c r="D45" s="17" t="s">
        <v>33</v>
      </c>
      <c r="E45" s="50"/>
      <c r="F45" s="50"/>
    </row>
    <row r="46" spans="1:7" ht="12.75" customHeight="1">
      <c r="A46" s="16" t="s">
        <v>40</v>
      </c>
      <c r="B46" s="51">
        <v>60.177725482784268</v>
      </c>
      <c r="C46" s="51"/>
      <c r="D46" s="20">
        <v>1.3375648079543461</v>
      </c>
      <c r="E46" s="51">
        <v>70.800727063612925</v>
      </c>
      <c r="F46" s="51"/>
    </row>
    <row r="47" spans="1:7" ht="12.75" customHeight="1">
      <c r="A47" s="45" t="s">
        <v>41</v>
      </c>
      <c r="B47" s="45"/>
      <c r="C47" s="45"/>
      <c r="D47" s="45"/>
      <c r="E47" s="46" t="s">
        <v>36</v>
      </c>
      <c r="F47" s="46"/>
    </row>
    <row r="48" spans="1:7" ht="12.75" customHeight="1" thickBot="1">
      <c r="A48" s="47" t="s">
        <v>35</v>
      </c>
      <c r="B48" s="47"/>
      <c r="C48" s="47"/>
      <c r="D48" s="47"/>
      <c r="E48" s="48" t="s">
        <v>37</v>
      </c>
      <c r="F48" s="48"/>
    </row>
  </sheetData>
  <mergeCells count="11">
    <mergeCell ref="A47:D47"/>
    <mergeCell ref="E47:F47"/>
    <mergeCell ref="A48:D48"/>
    <mergeCell ref="E48:F48"/>
    <mergeCell ref="A44:A45"/>
    <mergeCell ref="B44:D44"/>
    <mergeCell ref="B45:C45"/>
    <mergeCell ref="E44:F44"/>
    <mergeCell ref="E45:F45"/>
    <mergeCell ref="B46:C46"/>
    <mergeCell ref="E46:F46"/>
  </mergeCells>
  <pageMargins left="0.7" right="0.7" top="0.75" bottom="0.75" header="0.3" footer="0.3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62"/>
  </sheetPr>
  <dimension ref="A1:G48"/>
  <sheetViews>
    <sheetView workbookViewId="0">
      <pane ySplit="5" topLeftCell="A6" activePane="bottomLeft" state="frozen"/>
      <selection pane="bottomLeft" activeCell="E46" sqref="E46:F46"/>
    </sheetView>
  </sheetViews>
  <sheetFormatPr baseColWidth="10" defaultColWidth="8.6640625" defaultRowHeight="12.75" customHeight="1" x14ac:dyDescent="0"/>
  <cols>
    <col min="1" max="5" width="8.6640625" style="1"/>
    <col min="6" max="6" width="9.1640625" style="1" bestFit="1" customWidth="1"/>
    <col min="7" max="16384" width="8.6640625" style="1"/>
  </cols>
  <sheetData>
    <row r="1" spans="1:7" s="2" customFormat="1" ht="12.75" customHeight="1">
      <c r="A1" s="5" t="s">
        <v>8</v>
      </c>
      <c r="C1" s="6" t="s">
        <v>9</v>
      </c>
    </row>
    <row r="2" spans="1:7" s="2" customFormat="1" ht="12.75" customHeight="1"/>
    <row r="3" spans="1:7" s="2" customFormat="1" ht="12.75" customHeight="1">
      <c r="A3" s="3"/>
      <c r="B3" s="4"/>
      <c r="E3" s="3" t="s">
        <v>14</v>
      </c>
      <c r="F3" s="4" t="s">
        <v>16</v>
      </c>
    </row>
    <row r="4" spans="1:7" s="2" customFormat="1" ht="12.75" customHeight="1">
      <c r="A4" s="3" t="s">
        <v>10</v>
      </c>
      <c r="B4" s="4" t="s">
        <v>12</v>
      </c>
      <c r="E4" s="3" t="s">
        <v>15</v>
      </c>
      <c r="F4" s="7">
        <v>42601</v>
      </c>
    </row>
    <row r="5" spans="1:7" s="2" customFormat="1" ht="12.75" customHeight="1">
      <c r="A5" s="3" t="s">
        <v>11</v>
      </c>
      <c r="B5" s="4" t="s">
        <v>13</v>
      </c>
      <c r="E5" s="3" t="s">
        <v>0</v>
      </c>
      <c r="F5" s="8">
        <v>0.40787037037037038</v>
      </c>
    </row>
    <row r="6" spans="1:7" ht="12.75" customHeight="1" thickBot="1"/>
    <row r="7" spans="1:7" ht="12.75" customHeight="1">
      <c r="A7" s="9" t="s">
        <v>0</v>
      </c>
      <c r="B7" s="9" t="s">
        <v>18</v>
      </c>
      <c r="C7" s="9" t="s">
        <v>19</v>
      </c>
      <c r="D7" s="9" t="s">
        <v>20</v>
      </c>
      <c r="E7" s="11"/>
      <c r="F7" s="11"/>
      <c r="G7" s="11"/>
    </row>
    <row r="8" spans="1:7" ht="12.75" customHeight="1">
      <c r="A8" s="10" t="s">
        <v>17</v>
      </c>
      <c r="B8" s="10" t="s">
        <v>21</v>
      </c>
      <c r="C8" s="10" t="s">
        <v>21</v>
      </c>
      <c r="D8" s="10" t="s">
        <v>21</v>
      </c>
      <c r="E8" s="12" t="s">
        <v>22</v>
      </c>
      <c r="F8" s="12" t="s">
        <v>23</v>
      </c>
      <c r="G8" s="12" t="s">
        <v>24</v>
      </c>
    </row>
    <row r="9" spans="1:7" ht="12.75" customHeight="1">
      <c r="A9" s="1">
        <v>0</v>
      </c>
      <c r="B9" s="18">
        <v>0</v>
      </c>
      <c r="C9" s="18">
        <v>0</v>
      </c>
      <c r="D9" s="18">
        <v>0</v>
      </c>
      <c r="E9" s="18">
        <v>0</v>
      </c>
      <c r="F9" s="18">
        <v>0</v>
      </c>
      <c r="G9" s="18"/>
    </row>
    <row r="10" spans="1:7" ht="12.75" customHeight="1">
      <c r="A10" s="1">
        <v>1</v>
      </c>
      <c r="B10" s="18">
        <v>22.67814015627636</v>
      </c>
      <c r="C10" s="18">
        <v>38.886340941457924</v>
      </c>
      <c r="D10" s="18">
        <v>33.150998879831967</v>
      </c>
      <c r="E10" s="18">
        <v>31.571826659188748</v>
      </c>
      <c r="F10" s="18">
        <v>8.2186849221775606</v>
      </c>
      <c r="G10" s="18">
        <v>26.031705453398509</v>
      </c>
    </row>
    <row r="11" spans="1:7" ht="12.75" customHeight="1">
      <c r="A11" s="1">
        <v>2</v>
      </c>
      <c r="B11" s="18">
        <v>52.453074175626071</v>
      </c>
      <c r="C11" s="18">
        <v>39.611400969157302</v>
      </c>
      <c r="D11" s="18">
        <v>45.614899246094652</v>
      </c>
      <c r="E11" s="18">
        <v>45.893124796959341</v>
      </c>
      <c r="F11" s="18">
        <v>6.4253560040125413</v>
      </c>
      <c r="G11" s="18">
        <v>14.000694074416685</v>
      </c>
    </row>
    <row r="12" spans="1:7" ht="12.75" customHeight="1">
      <c r="A12" s="1">
        <v>3</v>
      </c>
      <c r="B12" s="18">
        <v>39.38337297323131</v>
      </c>
      <c r="C12" s="18">
        <v>57.984775866331681</v>
      </c>
      <c r="D12" s="18">
        <v>73.832013720327481</v>
      </c>
      <c r="E12" s="18">
        <v>57.066720853296829</v>
      </c>
      <c r="F12" s="18">
        <v>17.242660209081489</v>
      </c>
      <c r="G12" s="18">
        <v>30.214913265137007</v>
      </c>
    </row>
    <row r="13" spans="1:7" ht="12.75" customHeight="1">
      <c r="A13" s="1">
        <v>4</v>
      </c>
      <c r="B13" s="18">
        <v>48.567734417074384</v>
      </c>
      <c r="C13" s="18">
        <v>73.004375587801135</v>
      </c>
      <c r="D13" s="18">
        <v>79.460516831398749</v>
      </c>
      <c r="E13" s="18">
        <v>67.010875612091425</v>
      </c>
      <c r="F13" s="18">
        <v>16.295169001695587</v>
      </c>
      <c r="G13" s="18">
        <v>24.317200533274768</v>
      </c>
    </row>
    <row r="14" spans="1:7" ht="12.75" customHeight="1">
      <c r="A14" s="1">
        <v>5</v>
      </c>
      <c r="B14" s="18">
        <v>78.936520729019492</v>
      </c>
      <c r="C14" s="18">
        <v>54.890920512821815</v>
      </c>
      <c r="D14" s="18">
        <v>81.009918017311023</v>
      </c>
      <c r="E14" s="18">
        <v>71.612453086384107</v>
      </c>
      <c r="F14" s="18">
        <v>14.518332644808206</v>
      </c>
      <c r="G14" s="18">
        <v>20.273474820496855</v>
      </c>
    </row>
    <row r="15" spans="1:7" ht="12.75" customHeight="1">
      <c r="A15" s="1">
        <v>10</v>
      </c>
      <c r="B15" s="18">
        <v>83.363546300785643</v>
      </c>
      <c r="C15" s="18">
        <v>83.70625488796378</v>
      </c>
      <c r="D15" s="18">
        <v>74.569379732490432</v>
      </c>
      <c r="E15" s="18">
        <v>80.546393640413285</v>
      </c>
      <c r="F15" s="18">
        <v>5.1790813601988157</v>
      </c>
      <c r="G15" s="18">
        <v>6.4299357502211842</v>
      </c>
    </row>
    <row r="16" spans="1:7" ht="12.75" customHeight="1">
      <c r="A16" s="1">
        <v>15</v>
      </c>
      <c r="B16" s="18">
        <v>83.475289047431602</v>
      </c>
      <c r="C16" s="18">
        <v>75.904173449230953</v>
      </c>
      <c r="D16" s="18">
        <v>85.034642427348246</v>
      </c>
      <c r="E16" s="18">
        <v>81.471368308003591</v>
      </c>
      <c r="F16" s="18">
        <v>4.883967617370411</v>
      </c>
      <c r="G16" s="18">
        <v>5.9947042977190543</v>
      </c>
    </row>
    <row r="17" spans="1:7" ht="12.75" customHeight="1">
      <c r="A17" s="1">
        <v>30</v>
      </c>
      <c r="B17" s="18">
        <v>85.72153353757443</v>
      </c>
      <c r="C17" s="18">
        <v>86.938610974742076</v>
      </c>
      <c r="D17" s="18">
        <v>79.148194681084817</v>
      </c>
      <c r="E17" s="18">
        <v>83.936113064467108</v>
      </c>
      <c r="F17" s="18">
        <v>4.1908759473961057</v>
      </c>
      <c r="G17" s="18">
        <v>4.9929354533933497</v>
      </c>
    </row>
    <row r="18" spans="1:7" ht="12.75" customHeight="1">
      <c r="A18" s="1">
        <v>60</v>
      </c>
      <c r="B18" s="18">
        <v>91.963879404275957</v>
      </c>
      <c r="C18" s="18">
        <v>91.135424746425414</v>
      </c>
      <c r="D18" s="18">
        <v>80.734622799498041</v>
      </c>
      <c r="E18" s="18">
        <v>87.944642316733123</v>
      </c>
      <c r="F18" s="18">
        <v>6.2577847805123357</v>
      </c>
      <c r="G18" s="18">
        <v>7.1155952377120251</v>
      </c>
    </row>
    <row r="19" spans="1:7" ht="12.75" customHeight="1">
      <c r="A19" s="1">
        <v>90</v>
      </c>
      <c r="B19" s="18">
        <v>91.905693267153438</v>
      </c>
      <c r="C19" s="18">
        <v>82.681706543838288</v>
      </c>
      <c r="D19" s="18">
        <v>87.043008054384813</v>
      </c>
      <c r="E19" s="18">
        <v>87.210135955125509</v>
      </c>
      <c r="F19" s="18">
        <v>4.6142639249806718</v>
      </c>
      <c r="G19" s="18">
        <v>5.2909720578293431</v>
      </c>
    </row>
    <row r="20" spans="1:7" ht="12.75" customHeight="1" thickBot="1">
      <c r="A20" s="13">
        <v>120</v>
      </c>
      <c r="B20" s="19">
        <v>86.724381422959624</v>
      </c>
      <c r="C20" s="19">
        <v>87.455603177051898</v>
      </c>
      <c r="D20" s="19">
        <v>81.449264318704621</v>
      </c>
      <c r="E20" s="19">
        <v>85.209749639572053</v>
      </c>
      <c r="F20" s="19">
        <v>3.2771342205895366</v>
      </c>
      <c r="G20" s="19">
        <v>3.8459615647874297</v>
      </c>
    </row>
    <row r="21" spans="1:7" ht="12.75" customHeight="1" thickBot="1"/>
    <row r="22" spans="1:7" ht="12.75" customHeight="1">
      <c r="A22" s="9" t="s">
        <v>0</v>
      </c>
      <c r="B22" s="9" t="s">
        <v>25</v>
      </c>
      <c r="C22" s="9" t="s">
        <v>26</v>
      </c>
      <c r="D22" s="9" t="s">
        <v>27</v>
      </c>
      <c r="E22" s="11"/>
      <c r="F22" s="11"/>
      <c r="G22" s="11"/>
    </row>
    <row r="23" spans="1:7" ht="12.75" customHeight="1">
      <c r="A23" s="10" t="s">
        <v>17</v>
      </c>
      <c r="B23" s="10" t="s">
        <v>21</v>
      </c>
      <c r="C23" s="10" t="s">
        <v>21</v>
      </c>
      <c r="D23" s="10" t="s">
        <v>21</v>
      </c>
      <c r="E23" s="12" t="s">
        <v>22</v>
      </c>
      <c r="F23" s="12" t="s">
        <v>23</v>
      </c>
      <c r="G23" s="12" t="s">
        <v>24</v>
      </c>
    </row>
    <row r="24" spans="1:7" ht="12.75" customHeight="1">
      <c r="A24" s="1">
        <v>0</v>
      </c>
      <c r="B24" s="18">
        <v>0</v>
      </c>
      <c r="C24" s="18">
        <v>0</v>
      </c>
      <c r="D24" s="18">
        <v>0</v>
      </c>
      <c r="E24" s="18">
        <v>0</v>
      </c>
      <c r="F24" s="18">
        <v>0</v>
      </c>
      <c r="G24" s="18"/>
    </row>
    <row r="25" spans="1:7" ht="12.75" customHeight="1">
      <c r="A25" s="1">
        <v>1</v>
      </c>
      <c r="B25" s="18">
        <v>15.202742317912509</v>
      </c>
      <c r="C25" s="18">
        <v>14.109631104777693</v>
      </c>
      <c r="D25" s="18">
        <v>16.976563695590393</v>
      </c>
      <c r="E25" s="18">
        <v>15.429645706093531</v>
      </c>
      <c r="F25" s="18">
        <v>1.4468723097571625</v>
      </c>
      <c r="G25" s="18">
        <v>9.3772231541632785</v>
      </c>
    </row>
    <row r="26" spans="1:7" ht="12.75" customHeight="1">
      <c r="A26" s="1">
        <v>2</v>
      </c>
      <c r="B26" s="18">
        <v>32.081365181073316</v>
      </c>
      <c r="C26" s="18">
        <v>30.515124518617014</v>
      </c>
      <c r="D26" s="18">
        <v>24.210881635047045</v>
      </c>
      <c r="E26" s="18">
        <v>28.93579044491246</v>
      </c>
      <c r="F26" s="18">
        <v>4.166155289873438</v>
      </c>
      <c r="G26" s="18">
        <v>14.397931509093917</v>
      </c>
    </row>
    <row r="27" spans="1:7" ht="12.75" customHeight="1">
      <c r="A27" s="1">
        <v>3</v>
      </c>
      <c r="B27" s="18">
        <v>34.023009770205938</v>
      </c>
      <c r="C27" s="18">
        <v>40.671279043909728</v>
      </c>
      <c r="D27" s="18">
        <v>41.392428802575068</v>
      </c>
      <c r="E27" s="18">
        <v>38.695572538896911</v>
      </c>
      <c r="F27" s="18">
        <v>4.0625910899478379</v>
      </c>
      <c r="G27" s="18">
        <v>10.498852513072674</v>
      </c>
    </row>
    <row r="28" spans="1:7" ht="12.75" customHeight="1">
      <c r="A28" s="1">
        <v>4</v>
      </c>
      <c r="B28" s="18">
        <v>46.458383986340309</v>
      </c>
      <c r="C28" s="18">
        <v>50.381079823839045</v>
      </c>
      <c r="D28" s="18">
        <v>49.725047473047077</v>
      </c>
      <c r="E28" s="18">
        <v>48.854837094408815</v>
      </c>
      <c r="F28" s="18">
        <v>2.1011509312040855</v>
      </c>
      <c r="G28" s="18">
        <v>4.3008042932243269</v>
      </c>
    </row>
    <row r="29" spans="1:7" ht="12.75" customHeight="1">
      <c r="A29" s="1">
        <v>5</v>
      </c>
      <c r="B29" s="18">
        <v>56.551988258881401</v>
      </c>
      <c r="C29" s="18">
        <v>50.881943105659246</v>
      </c>
      <c r="D29" s="18">
        <v>49.859635687011568</v>
      </c>
      <c r="E29" s="18">
        <v>52.431189017184074</v>
      </c>
      <c r="F29" s="18">
        <v>3.6051377098989552</v>
      </c>
      <c r="G29" s="18">
        <v>6.8759411668451547</v>
      </c>
    </row>
    <row r="30" spans="1:7" ht="12.75" customHeight="1">
      <c r="A30" s="1">
        <v>10</v>
      </c>
      <c r="B30" s="18">
        <v>82.301926315912681</v>
      </c>
      <c r="C30" s="18">
        <v>71.929570678914814</v>
      </c>
      <c r="D30" s="18">
        <v>66.98636167097176</v>
      </c>
      <c r="E30" s="18">
        <v>73.739286221933085</v>
      </c>
      <c r="F30" s="18">
        <v>7.8165166703796203</v>
      </c>
      <c r="G30" s="18">
        <v>10.600206580321721</v>
      </c>
    </row>
    <row r="31" spans="1:7" ht="12.75" customHeight="1">
      <c r="A31" s="1">
        <v>15</v>
      </c>
      <c r="B31" s="18">
        <v>84.939739207955895</v>
      </c>
      <c r="C31" s="18">
        <v>83.283399681871529</v>
      </c>
      <c r="D31" s="18">
        <v>70.582579141803905</v>
      </c>
      <c r="E31" s="18">
        <v>79.601906010543772</v>
      </c>
      <c r="F31" s="18">
        <v>7.854747483547583</v>
      </c>
      <c r="G31" s="18">
        <v>9.8675369437852058</v>
      </c>
    </row>
    <row r="32" spans="1:7" ht="12.75" customHeight="1">
      <c r="A32" s="1">
        <v>30</v>
      </c>
      <c r="B32" s="18">
        <v>87.142515920226273</v>
      </c>
      <c r="C32" s="18">
        <v>69.797043752494019</v>
      </c>
      <c r="D32" s="18">
        <v>81.252275106721882</v>
      </c>
      <c r="E32" s="18">
        <v>79.397278259814058</v>
      </c>
      <c r="F32" s="18">
        <v>8.8202670683444744</v>
      </c>
      <c r="G32" s="18">
        <v>11.109029505371272</v>
      </c>
    </row>
    <row r="33" spans="1:7" ht="12.75" customHeight="1">
      <c r="A33" s="1">
        <v>60</v>
      </c>
      <c r="B33" s="18">
        <v>83.09440793011332</v>
      </c>
      <c r="C33" s="18">
        <v>84.832007577137759</v>
      </c>
      <c r="D33" s="18">
        <v>71.756553532968567</v>
      </c>
      <c r="E33" s="18">
        <v>79.894323013406549</v>
      </c>
      <c r="F33" s="18">
        <v>7.1008648924547035</v>
      </c>
      <c r="G33" s="18">
        <v>8.8878215931101305</v>
      </c>
    </row>
    <row r="34" spans="1:7" ht="12.75" customHeight="1">
      <c r="A34" s="1">
        <v>90</v>
      </c>
      <c r="B34" s="18">
        <v>83.393625317692326</v>
      </c>
      <c r="C34" s="18">
        <v>83.303300102752445</v>
      </c>
      <c r="D34" s="18">
        <v>70.105837180753554</v>
      </c>
      <c r="E34" s="18">
        <v>78.934254200399437</v>
      </c>
      <c r="F34" s="18">
        <v>7.6457668003734831</v>
      </c>
      <c r="G34" s="18">
        <v>9.6862469631527759</v>
      </c>
    </row>
    <row r="35" spans="1:7" ht="12.75" customHeight="1" thickBot="1">
      <c r="A35" s="13">
        <v>120</v>
      </c>
      <c r="B35" s="19">
        <v>71.245452822976276</v>
      </c>
      <c r="C35" s="19">
        <v>82.707601694123625</v>
      </c>
      <c r="D35" s="19">
        <v>84.343602726727269</v>
      </c>
      <c r="E35" s="19">
        <v>79.432219081275719</v>
      </c>
      <c r="F35" s="19">
        <v>7.1369798353850493</v>
      </c>
      <c r="G35" s="19">
        <v>8.9849936435521602</v>
      </c>
    </row>
    <row r="37" spans="1:7" ht="12.75" customHeight="1" thickBot="1">
      <c r="A37" s="14" t="s">
        <v>28</v>
      </c>
      <c r="B37" s="14"/>
    </row>
    <row r="38" spans="1:7" ht="12.75" customHeight="1">
      <c r="A38" s="15" t="s">
        <v>29</v>
      </c>
      <c r="B38" s="15" t="s">
        <v>18</v>
      </c>
      <c r="C38" s="15" t="s">
        <v>19</v>
      </c>
      <c r="D38" s="15" t="s">
        <v>20</v>
      </c>
    </row>
    <row r="39" spans="1:7" ht="12.75" customHeight="1">
      <c r="A39" s="1" t="s">
        <v>25</v>
      </c>
      <c r="B39" s="18">
        <v>12.351305267636482</v>
      </c>
      <c r="C39" s="21">
        <v>15.409143824699672</v>
      </c>
      <c r="D39" s="21">
        <v>20.071920313532548</v>
      </c>
    </row>
    <row r="40" spans="1:7" ht="12.75" customHeight="1">
      <c r="A40" s="1" t="s">
        <v>26</v>
      </c>
      <c r="B40" s="18">
        <v>14.240395798611589</v>
      </c>
      <c r="C40" s="21">
        <v>16.289732365376185</v>
      </c>
      <c r="D40" s="21">
        <v>18.643954275978452</v>
      </c>
    </row>
    <row r="41" spans="1:7" ht="12.75" customHeight="1" thickBot="1">
      <c r="A41" s="13" t="s">
        <v>27</v>
      </c>
      <c r="B41" s="22">
        <v>18.860323789250781</v>
      </c>
      <c r="C41" s="22">
        <v>18.77854162595694</v>
      </c>
      <c r="D41" s="22">
        <v>22.951515259657743</v>
      </c>
    </row>
    <row r="43" spans="1:7" ht="12.75" customHeight="1" thickBot="1">
      <c r="A43" s="14" t="s">
        <v>30</v>
      </c>
      <c r="B43" s="14"/>
    </row>
    <row r="44" spans="1:7" ht="12.75" customHeight="1">
      <c r="A44" s="49"/>
      <c r="B44" s="49" t="s">
        <v>31</v>
      </c>
      <c r="C44" s="49"/>
      <c r="D44" s="49"/>
      <c r="E44" s="49" t="s">
        <v>32</v>
      </c>
      <c r="F44" s="49"/>
    </row>
    <row r="45" spans="1:7" ht="12.75" customHeight="1">
      <c r="A45" s="50"/>
      <c r="B45" s="50" t="s">
        <v>22</v>
      </c>
      <c r="C45" s="50"/>
      <c r="D45" s="17" t="s">
        <v>33</v>
      </c>
      <c r="E45" s="50"/>
      <c r="F45" s="50"/>
    </row>
    <row r="46" spans="1:7" ht="12.75" customHeight="1">
      <c r="A46" s="16" t="s">
        <v>29</v>
      </c>
      <c r="B46" s="54">
        <v>16.800486955182556</v>
      </c>
      <c r="C46" s="51"/>
      <c r="D46" s="20">
        <v>1.3683048638287163</v>
      </c>
      <c r="E46" s="54">
        <v>15.9244820563702</v>
      </c>
      <c r="F46" s="51"/>
    </row>
    <row r="47" spans="1:7" ht="12.75" customHeight="1">
      <c r="A47" s="45" t="s">
        <v>34</v>
      </c>
      <c r="B47" s="45"/>
      <c r="C47" s="45"/>
      <c r="D47" s="45"/>
      <c r="E47" s="52" t="s">
        <v>42</v>
      </c>
      <c r="F47" s="46"/>
    </row>
    <row r="48" spans="1:7" ht="12.75" customHeight="1" thickBot="1">
      <c r="A48" s="47" t="s">
        <v>35</v>
      </c>
      <c r="B48" s="47"/>
      <c r="C48" s="47"/>
      <c r="D48" s="47"/>
      <c r="E48" s="53" t="s">
        <v>43</v>
      </c>
      <c r="F48" s="48"/>
    </row>
  </sheetData>
  <mergeCells count="11">
    <mergeCell ref="A47:D47"/>
    <mergeCell ref="E47:F47"/>
    <mergeCell ref="A48:D48"/>
    <mergeCell ref="E48:F48"/>
    <mergeCell ref="A44:A45"/>
    <mergeCell ref="B44:D44"/>
    <mergeCell ref="B45:C45"/>
    <mergeCell ref="E44:F44"/>
    <mergeCell ref="E45:F45"/>
    <mergeCell ref="B46:C46"/>
    <mergeCell ref="E46:F46"/>
  </mergeCell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62"/>
  </sheetPr>
  <dimension ref="A1:G48"/>
  <sheetViews>
    <sheetView workbookViewId="0">
      <pane ySplit="5" topLeftCell="A6" activePane="bottomLeft" state="frozen"/>
      <selection pane="bottomLeft" activeCell="E46" sqref="E46:F46"/>
    </sheetView>
  </sheetViews>
  <sheetFormatPr baseColWidth="10" defaultColWidth="8.6640625" defaultRowHeight="12.75" customHeight="1" x14ac:dyDescent="0"/>
  <cols>
    <col min="1" max="5" width="8.6640625" style="1"/>
    <col min="6" max="6" width="9.1640625" style="1" bestFit="1" customWidth="1"/>
    <col min="7" max="16384" width="8.6640625" style="1"/>
  </cols>
  <sheetData>
    <row r="1" spans="1:7" s="2" customFormat="1" ht="12.75" customHeight="1">
      <c r="A1" s="5" t="s">
        <v>8</v>
      </c>
      <c r="C1" s="6" t="s">
        <v>9</v>
      </c>
    </row>
    <row r="2" spans="1:7" s="2" customFormat="1" ht="12.75" customHeight="1"/>
    <row r="3" spans="1:7" s="2" customFormat="1" ht="12.75" customHeight="1">
      <c r="A3" s="3"/>
      <c r="B3" s="4"/>
      <c r="E3" s="3" t="s">
        <v>14</v>
      </c>
      <c r="F3" s="4" t="s">
        <v>16</v>
      </c>
    </row>
    <row r="4" spans="1:7" s="2" customFormat="1" ht="12.75" customHeight="1">
      <c r="A4" s="3" t="s">
        <v>10</v>
      </c>
      <c r="B4" s="4" t="s">
        <v>12</v>
      </c>
      <c r="E4" s="3" t="s">
        <v>15</v>
      </c>
      <c r="F4" s="7">
        <v>42601</v>
      </c>
    </row>
    <row r="5" spans="1:7" s="2" customFormat="1" ht="12.75" customHeight="1">
      <c r="A5" s="3" t="s">
        <v>11</v>
      </c>
      <c r="B5" s="4" t="s">
        <v>38</v>
      </c>
      <c r="E5" s="3" t="s">
        <v>0</v>
      </c>
      <c r="F5" s="8">
        <v>0.40886574074074072</v>
      </c>
    </row>
    <row r="6" spans="1:7" ht="12.75" customHeight="1" thickBot="1"/>
    <row r="7" spans="1:7" ht="12.75" customHeight="1">
      <c r="A7" s="9" t="s">
        <v>0</v>
      </c>
      <c r="B7" s="9" t="s">
        <v>18</v>
      </c>
      <c r="C7" s="9" t="s">
        <v>19</v>
      </c>
      <c r="D7" s="9" t="s">
        <v>20</v>
      </c>
      <c r="E7" s="11"/>
      <c r="F7" s="11"/>
      <c r="G7" s="11"/>
    </row>
    <row r="8" spans="1:7" ht="12.75" customHeight="1">
      <c r="A8" s="10" t="s">
        <v>17</v>
      </c>
      <c r="B8" s="10" t="s">
        <v>21</v>
      </c>
      <c r="C8" s="10" t="s">
        <v>21</v>
      </c>
      <c r="D8" s="10" t="s">
        <v>21</v>
      </c>
      <c r="E8" s="12" t="s">
        <v>22</v>
      </c>
      <c r="F8" s="12" t="s">
        <v>23</v>
      </c>
      <c r="G8" s="12" t="s">
        <v>24</v>
      </c>
    </row>
    <row r="9" spans="1:7" ht="12.75" customHeight="1">
      <c r="A9" s="1">
        <v>0</v>
      </c>
      <c r="B9" s="18">
        <v>0</v>
      </c>
      <c r="C9" s="18">
        <v>0</v>
      </c>
      <c r="D9" s="18">
        <v>0</v>
      </c>
      <c r="E9" s="18">
        <v>0</v>
      </c>
      <c r="F9" s="18">
        <v>0</v>
      </c>
      <c r="G9" s="18"/>
    </row>
    <row r="10" spans="1:7" ht="12.75" customHeight="1">
      <c r="A10" s="1">
        <v>1</v>
      </c>
      <c r="B10" s="18">
        <v>22.67814015627636</v>
      </c>
      <c r="C10" s="18">
        <v>38.886340941457924</v>
      </c>
      <c r="D10" s="18">
        <v>33.150998879831967</v>
      </c>
      <c r="E10" s="18">
        <v>31.571826659188748</v>
      </c>
      <c r="F10" s="18">
        <v>8.2186849221775606</v>
      </c>
      <c r="G10" s="18">
        <v>26.031705453398509</v>
      </c>
    </row>
    <row r="11" spans="1:7" ht="12.75" customHeight="1">
      <c r="A11" s="1">
        <v>2</v>
      </c>
      <c r="B11" s="18">
        <v>52.453074175626071</v>
      </c>
      <c r="C11" s="18">
        <v>39.611400969157302</v>
      </c>
      <c r="D11" s="18">
        <v>45.614899246094652</v>
      </c>
      <c r="E11" s="18">
        <v>45.893124796959341</v>
      </c>
      <c r="F11" s="18">
        <v>6.4253560040125413</v>
      </c>
      <c r="G11" s="18">
        <v>14.000694074416685</v>
      </c>
    </row>
    <row r="12" spans="1:7" ht="12.75" customHeight="1">
      <c r="A12" s="1">
        <v>3</v>
      </c>
      <c r="B12" s="18">
        <v>39.38337297323131</v>
      </c>
      <c r="C12" s="18">
        <v>57.984775866331681</v>
      </c>
      <c r="D12" s="18">
        <v>73.832013720327481</v>
      </c>
      <c r="E12" s="18">
        <v>57.066720853296829</v>
      </c>
      <c r="F12" s="18">
        <v>17.242660209081489</v>
      </c>
      <c r="G12" s="18">
        <v>30.214913265137007</v>
      </c>
    </row>
    <row r="13" spans="1:7" ht="12.75" customHeight="1">
      <c r="A13" s="1">
        <v>4</v>
      </c>
      <c r="B13" s="18">
        <v>48.567734417074384</v>
      </c>
      <c r="C13" s="18">
        <v>73.004375587801135</v>
      </c>
      <c r="D13" s="18">
        <v>79.460516831398749</v>
      </c>
      <c r="E13" s="18">
        <v>67.010875612091425</v>
      </c>
      <c r="F13" s="18">
        <v>16.295169001695587</v>
      </c>
      <c r="G13" s="18">
        <v>24.317200533274768</v>
      </c>
    </row>
    <row r="14" spans="1:7" ht="12.75" customHeight="1">
      <c r="A14" s="1">
        <v>5</v>
      </c>
      <c r="B14" s="18">
        <v>78.936520729019492</v>
      </c>
      <c r="C14" s="18">
        <v>54.890920512821815</v>
      </c>
      <c r="D14" s="18">
        <v>81.009918017311023</v>
      </c>
      <c r="E14" s="18">
        <v>71.612453086384107</v>
      </c>
      <c r="F14" s="18">
        <v>14.518332644808206</v>
      </c>
      <c r="G14" s="18">
        <v>20.273474820496855</v>
      </c>
    </row>
    <row r="15" spans="1:7" ht="12.75" customHeight="1">
      <c r="A15" s="1">
        <v>10</v>
      </c>
      <c r="B15" s="18">
        <v>83.363546300785643</v>
      </c>
      <c r="C15" s="18">
        <v>83.70625488796378</v>
      </c>
      <c r="D15" s="18">
        <v>74.569379732490432</v>
      </c>
      <c r="E15" s="18">
        <v>80.546393640413285</v>
      </c>
      <c r="F15" s="18">
        <v>5.1790813601988157</v>
      </c>
      <c r="G15" s="18">
        <v>6.4299357502211842</v>
      </c>
    </row>
    <row r="16" spans="1:7" ht="12.75" customHeight="1">
      <c r="A16" s="1">
        <v>15</v>
      </c>
      <c r="B16" s="18">
        <v>83.475289047431602</v>
      </c>
      <c r="C16" s="18">
        <v>75.904173449230953</v>
      </c>
      <c r="D16" s="18">
        <v>85.034642427348246</v>
      </c>
      <c r="E16" s="18">
        <v>81.471368308003591</v>
      </c>
      <c r="F16" s="18">
        <v>4.883967617370411</v>
      </c>
      <c r="G16" s="18">
        <v>5.9947042977190543</v>
      </c>
    </row>
    <row r="17" spans="1:7" ht="12.75" customHeight="1">
      <c r="A17" s="1">
        <v>30</v>
      </c>
      <c r="B17" s="18">
        <v>85.72153353757443</v>
      </c>
      <c r="C17" s="18">
        <v>86.938610974742076</v>
      </c>
      <c r="D17" s="18">
        <v>79.148194681084817</v>
      </c>
      <c r="E17" s="18">
        <v>83.936113064467108</v>
      </c>
      <c r="F17" s="18">
        <v>4.1908759473961057</v>
      </c>
      <c r="G17" s="18">
        <v>4.9929354533933497</v>
      </c>
    </row>
    <row r="18" spans="1:7" ht="12.75" customHeight="1">
      <c r="A18" s="1">
        <v>60</v>
      </c>
      <c r="B18" s="18">
        <v>91.963879404275957</v>
      </c>
      <c r="C18" s="18">
        <v>91.135424746425414</v>
      </c>
      <c r="D18" s="18">
        <v>80.734622799498041</v>
      </c>
      <c r="E18" s="18">
        <v>87.944642316733123</v>
      </c>
      <c r="F18" s="18">
        <v>6.2577847805123357</v>
      </c>
      <c r="G18" s="18">
        <v>7.1155952377120251</v>
      </c>
    </row>
    <row r="19" spans="1:7" ht="12.75" customHeight="1">
      <c r="A19" s="1">
        <v>90</v>
      </c>
      <c r="B19" s="18">
        <v>91.905693267153438</v>
      </c>
      <c r="C19" s="18">
        <v>82.681706543838288</v>
      </c>
      <c r="D19" s="18">
        <v>87.043008054384813</v>
      </c>
      <c r="E19" s="18">
        <v>87.210135955125509</v>
      </c>
      <c r="F19" s="18">
        <v>4.6142639249806718</v>
      </c>
      <c r="G19" s="18">
        <v>5.2909720578293431</v>
      </c>
    </row>
    <row r="20" spans="1:7" ht="12.75" customHeight="1" thickBot="1">
      <c r="A20" s="13">
        <v>120</v>
      </c>
      <c r="B20" s="19">
        <v>86.724381422959624</v>
      </c>
      <c r="C20" s="19">
        <v>87.455603177051898</v>
      </c>
      <c r="D20" s="19">
        <v>81.449264318704621</v>
      </c>
      <c r="E20" s="19">
        <v>85.209749639572053</v>
      </c>
      <c r="F20" s="19">
        <v>3.2771342205895366</v>
      </c>
      <c r="G20" s="19">
        <v>3.8459615647874297</v>
      </c>
    </row>
    <row r="21" spans="1:7" ht="12.75" customHeight="1" thickBot="1"/>
    <row r="22" spans="1:7" ht="12.75" customHeight="1">
      <c r="A22" s="9" t="s">
        <v>0</v>
      </c>
      <c r="B22" s="9" t="s">
        <v>25</v>
      </c>
      <c r="C22" s="9" t="s">
        <v>26</v>
      </c>
      <c r="D22" s="9" t="s">
        <v>27</v>
      </c>
      <c r="E22" s="11"/>
      <c r="F22" s="11"/>
      <c r="G22" s="11"/>
    </row>
    <row r="23" spans="1:7" ht="12.75" customHeight="1">
      <c r="A23" s="10" t="s">
        <v>17</v>
      </c>
      <c r="B23" s="10" t="s">
        <v>21</v>
      </c>
      <c r="C23" s="10" t="s">
        <v>21</v>
      </c>
      <c r="D23" s="10" t="s">
        <v>21</v>
      </c>
      <c r="E23" s="12" t="s">
        <v>22</v>
      </c>
      <c r="F23" s="12" t="s">
        <v>23</v>
      </c>
      <c r="G23" s="12" t="s">
        <v>24</v>
      </c>
    </row>
    <row r="24" spans="1:7" ht="12.75" customHeight="1">
      <c r="A24" s="1">
        <v>0</v>
      </c>
      <c r="B24" s="18">
        <v>0</v>
      </c>
      <c r="C24" s="18">
        <v>0</v>
      </c>
      <c r="D24" s="18">
        <v>0</v>
      </c>
      <c r="E24" s="18">
        <v>0</v>
      </c>
      <c r="F24" s="18">
        <v>0</v>
      </c>
      <c r="G24" s="18"/>
    </row>
    <row r="25" spans="1:7" ht="12.75" customHeight="1">
      <c r="A25" s="1">
        <v>1</v>
      </c>
      <c r="B25" s="18">
        <v>15.202742317912509</v>
      </c>
      <c r="C25" s="18">
        <v>14.109631104777693</v>
      </c>
      <c r="D25" s="18">
        <v>16.976563695590393</v>
      </c>
      <c r="E25" s="18">
        <v>15.429645706093531</v>
      </c>
      <c r="F25" s="18">
        <v>1.4468723097571625</v>
      </c>
      <c r="G25" s="18">
        <v>9.3772231541632785</v>
      </c>
    </row>
    <row r="26" spans="1:7" ht="12.75" customHeight="1">
      <c r="A26" s="1">
        <v>2</v>
      </c>
      <c r="B26" s="18">
        <v>32.081365181073316</v>
      </c>
      <c r="C26" s="18">
        <v>30.515124518617014</v>
      </c>
      <c r="D26" s="18">
        <v>24.210881635047045</v>
      </c>
      <c r="E26" s="18">
        <v>28.93579044491246</v>
      </c>
      <c r="F26" s="18">
        <v>4.166155289873438</v>
      </c>
      <c r="G26" s="18">
        <v>14.397931509093917</v>
      </c>
    </row>
    <row r="27" spans="1:7" ht="12.75" customHeight="1">
      <c r="A27" s="1">
        <v>3</v>
      </c>
      <c r="B27" s="18">
        <v>34.023009770205938</v>
      </c>
      <c r="C27" s="18">
        <v>40.671279043909728</v>
      </c>
      <c r="D27" s="18">
        <v>41.392428802575068</v>
      </c>
      <c r="E27" s="18">
        <v>38.695572538896911</v>
      </c>
      <c r="F27" s="18">
        <v>4.0625910899478379</v>
      </c>
      <c r="G27" s="18">
        <v>10.498852513072674</v>
      </c>
    </row>
    <row r="28" spans="1:7" ht="12.75" customHeight="1">
      <c r="A28" s="1">
        <v>4</v>
      </c>
      <c r="B28" s="18">
        <v>46.458383986340309</v>
      </c>
      <c r="C28" s="18">
        <v>50.381079823839045</v>
      </c>
      <c r="D28" s="18">
        <v>49.725047473047077</v>
      </c>
      <c r="E28" s="18">
        <v>48.854837094408815</v>
      </c>
      <c r="F28" s="18">
        <v>2.1011509312040855</v>
      </c>
      <c r="G28" s="18">
        <v>4.3008042932243269</v>
      </c>
    </row>
    <row r="29" spans="1:7" ht="12.75" customHeight="1">
      <c r="A29" s="1">
        <v>5</v>
      </c>
      <c r="B29" s="18">
        <v>56.551988258881401</v>
      </c>
      <c r="C29" s="18">
        <v>50.881943105659246</v>
      </c>
      <c r="D29" s="18">
        <v>49.859635687011568</v>
      </c>
      <c r="E29" s="18">
        <v>52.431189017184074</v>
      </c>
      <c r="F29" s="18">
        <v>3.6051377098989552</v>
      </c>
      <c r="G29" s="18">
        <v>6.8759411668451547</v>
      </c>
    </row>
    <row r="30" spans="1:7" ht="12.75" customHeight="1">
      <c r="A30" s="1">
        <v>10</v>
      </c>
      <c r="B30" s="18">
        <v>82.301926315912681</v>
      </c>
      <c r="C30" s="18">
        <v>71.929570678914814</v>
      </c>
      <c r="D30" s="18">
        <v>66.98636167097176</v>
      </c>
      <c r="E30" s="18">
        <v>73.739286221933085</v>
      </c>
      <c r="F30" s="18">
        <v>7.8165166703796203</v>
      </c>
      <c r="G30" s="18">
        <v>10.600206580321721</v>
      </c>
    </row>
    <row r="31" spans="1:7" ht="12.75" customHeight="1">
      <c r="A31" s="1">
        <v>15</v>
      </c>
      <c r="B31" s="18">
        <v>84.939739207955895</v>
      </c>
      <c r="C31" s="18">
        <v>83.283399681871529</v>
      </c>
      <c r="D31" s="18">
        <v>70.582579141803905</v>
      </c>
      <c r="E31" s="18">
        <v>79.601906010543772</v>
      </c>
      <c r="F31" s="18">
        <v>7.854747483547583</v>
      </c>
      <c r="G31" s="18">
        <v>9.8675369437852058</v>
      </c>
    </row>
    <row r="32" spans="1:7" ht="12.75" customHeight="1">
      <c r="A32" s="1">
        <v>30</v>
      </c>
      <c r="B32" s="18">
        <v>87.142515920226273</v>
      </c>
      <c r="C32" s="18">
        <v>69.797043752494019</v>
      </c>
      <c r="D32" s="18">
        <v>81.252275106721882</v>
      </c>
      <c r="E32" s="18">
        <v>79.397278259814058</v>
      </c>
      <c r="F32" s="18">
        <v>8.8202670683444744</v>
      </c>
      <c r="G32" s="18">
        <v>11.109029505371272</v>
      </c>
    </row>
    <row r="33" spans="1:7" ht="12.75" customHeight="1">
      <c r="A33" s="1">
        <v>60</v>
      </c>
      <c r="B33" s="18">
        <v>83.09440793011332</v>
      </c>
      <c r="C33" s="18">
        <v>84.832007577137759</v>
      </c>
      <c r="D33" s="18">
        <v>71.756553532968567</v>
      </c>
      <c r="E33" s="18">
        <v>79.894323013406549</v>
      </c>
      <c r="F33" s="18">
        <v>7.1008648924547035</v>
      </c>
      <c r="G33" s="18">
        <v>8.8878215931101305</v>
      </c>
    </row>
    <row r="34" spans="1:7" ht="12.75" customHeight="1">
      <c r="A34" s="1">
        <v>90</v>
      </c>
      <c r="B34" s="18">
        <v>83.393625317692326</v>
      </c>
      <c r="C34" s="18">
        <v>83.303300102752445</v>
      </c>
      <c r="D34" s="18">
        <v>70.105837180753554</v>
      </c>
      <c r="E34" s="18">
        <v>78.934254200399437</v>
      </c>
      <c r="F34" s="18">
        <v>7.6457668003734831</v>
      </c>
      <c r="G34" s="18">
        <v>9.6862469631527759</v>
      </c>
    </row>
    <row r="35" spans="1:7" ht="12.75" customHeight="1" thickBot="1">
      <c r="A35" s="13">
        <v>120</v>
      </c>
      <c r="B35" s="19">
        <v>71.245452822976276</v>
      </c>
      <c r="C35" s="19">
        <v>82.707601694123625</v>
      </c>
      <c r="D35" s="19">
        <v>84.343602726727269</v>
      </c>
      <c r="E35" s="19">
        <v>79.432219081275719</v>
      </c>
      <c r="F35" s="19">
        <v>7.1369798353850493</v>
      </c>
      <c r="G35" s="19">
        <v>8.9849936435521602</v>
      </c>
    </row>
    <row r="37" spans="1:7" ht="12.75" customHeight="1" thickBot="1">
      <c r="A37" s="14" t="s">
        <v>39</v>
      </c>
      <c r="B37" s="14"/>
    </row>
    <row r="38" spans="1:7" ht="12.75" customHeight="1">
      <c r="A38" s="15" t="s">
        <v>40</v>
      </c>
      <c r="B38" s="15" t="s">
        <v>18</v>
      </c>
      <c r="C38" s="15" t="s">
        <v>19</v>
      </c>
      <c r="D38" s="15" t="s">
        <v>20</v>
      </c>
    </row>
    <row r="39" spans="1:7" ht="12.75" customHeight="1">
      <c r="A39" s="1" t="s">
        <v>25</v>
      </c>
      <c r="B39" s="21">
        <v>48.224831150354547</v>
      </c>
      <c r="C39" s="21">
        <v>42.829150402194948</v>
      </c>
      <c r="D39" s="21">
        <v>36.830485466380949</v>
      </c>
    </row>
    <row r="40" spans="1:7" ht="12.75" customHeight="1">
      <c r="A40" s="1" t="s">
        <v>26</v>
      </c>
      <c r="B40" s="21">
        <v>45.102159980272901</v>
      </c>
      <c r="C40" s="21">
        <v>43.997143344957621</v>
      </c>
      <c r="D40" s="21">
        <v>38.116222240986104</v>
      </c>
    </row>
    <row r="41" spans="1:7" ht="12.75" customHeight="1" thickBot="1">
      <c r="A41" s="13" t="s">
        <v>27</v>
      </c>
      <c r="B41" s="22">
        <v>39.919782092497854</v>
      </c>
      <c r="C41" s="22">
        <v>42.226706757421709</v>
      </c>
      <c r="D41" s="22">
        <v>36.180123639474061</v>
      </c>
    </row>
    <row r="43" spans="1:7" ht="12.75" customHeight="1" thickBot="1">
      <c r="A43" s="14" t="s">
        <v>30</v>
      </c>
      <c r="B43" s="14"/>
    </row>
    <row r="44" spans="1:7" ht="12.75" customHeight="1">
      <c r="A44" s="49"/>
      <c r="B44" s="49" t="s">
        <v>31</v>
      </c>
      <c r="C44" s="49"/>
      <c r="D44" s="49"/>
      <c r="E44" s="49" t="s">
        <v>32</v>
      </c>
      <c r="F44" s="49"/>
    </row>
    <row r="45" spans="1:7" ht="12.75" customHeight="1">
      <c r="A45" s="50"/>
      <c r="B45" s="50" t="s">
        <v>22</v>
      </c>
      <c r="C45" s="50"/>
      <c r="D45" s="17" t="s">
        <v>33</v>
      </c>
      <c r="E45" s="50"/>
      <c r="F45" s="50"/>
    </row>
    <row r="46" spans="1:7" ht="12.75" customHeight="1">
      <c r="A46" s="16" t="s">
        <v>40</v>
      </c>
      <c r="B46" s="54">
        <v>44.010293294059245</v>
      </c>
      <c r="C46" s="51"/>
      <c r="D46" s="20">
        <v>1.1623304933511667</v>
      </c>
      <c r="E46" s="54">
        <v>45.404656598439999</v>
      </c>
      <c r="F46" s="51"/>
    </row>
    <row r="47" spans="1:7" ht="12.75" customHeight="1">
      <c r="A47" s="45" t="s">
        <v>41</v>
      </c>
      <c r="B47" s="45"/>
      <c r="C47" s="45"/>
      <c r="D47" s="45"/>
      <c r="E47" s="52" t="s">
        <v>42</v>
      </c>
      <c r="F47" s="46"/>
    </row>
    <row r="48" spans="1:7" ht="12.75" customHeight="1" thickBot="1">
      <c r="A48" s="47" t="s">
        <v>35</v>
      </c>
      <c r="B48" s="47"/>
      <c r="C48" s="47"/>
      <c r="D48" s="47"/>
      <c r="E48" s="53" t="s">
        <v>43</v>
      </c>
      <c r="F48" s="48"/>
    </row>
  </sheetData>
  <mergeCells count="11">
    <mergeCell ref="A47:D47"/>
    <mergeCell ref="E47:F47"/>
    <mergeCell ref="A48:D48"/>
    <mergeCell ref="E48:F48"/>
    <mergeCell ref="A44:A45"/>
    <mergeCell ref="B44:D44"/>
    <mergeCell ref="B45:C45"/>
    <mergeCell ref="E44:F44"/>
    <mergeCell ref="E45:F45"/>
    <mergeCell ref="B46:C46"/>
    <mergeCell ref="E46:F46"/>
  </mergeCell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62"/>
  </sheetPr>
  <dimension ref="A1:G48"/>
  <sheetViews>
    <sheetView workbookViewId="0">
      <pane ySplit="5" topLeftCell="A6" activePane="bottomLeft" state="frozen"/>
      <selection pane="bottomLeft" activeCell="E46" sqref="E46:F46"/>
    </sheetView>
  </sheetViews>
  <sheetFormatPr baseColWidth="10" defaultColWidth="8.6640625" defaultRowHeight="12.75" customHeight="1" x14ac:dyDescent="0"/>
  <cols>
    <col min="1" max="5" width="8.6640625" style="1"/>
    <col min="6" max="6" width="9.1640625" style="1" bestFit="1" customWidth="1"/>
    <col min="7" max="16384" width="8.6640625" style="1"/>
  </cols>
  <sheetData>
    <row r="1" spans="1:7" s="2" customFormat="1" ht="12.75" customHeight="1">
      <c r="A1" s="5" t="s">
        <v>8</v>
      </c>
      <c r="C1" s="6" t="s">
        <v>9</v>
      </c>
    </row>
    <row r="2" spans="1:7" s="2" customFormat="1" ht="12.75" customHeight="1"/>
    <row r="3" spans="1:7" s="2" customFormat="1" ht="12.75" customHeight="1">
      <c r="A3" s="3"/>
      <c r="B3" s="4"/>
      <c r="E3" s="3" t="s">
        <v>14</v>
      </c>
      <c r="F3" s="4" t="s">
        <v>16</v>
      </c>
    </row>
    <row r="4" spans="1:7" s="2" customFormat="1" ht="12.75" customHeight="1">
      <c r="A4" s="3" t="s">
        <v>10</v>
      </c>
      <c r="B4" s="4" t="s">
        <v>12</v>
      </c>
      <c r="E4" s="3" t="s">
        <v>15</v>
      </c>
      <c r="F4" s="7">
        <v>42601</v>
      </c>
    </row>
    <row r="5" spans="1:7" s="2" customFormat="1" ht="12.75" customHeight="1">
      <c r="A5" s="3" t="s">
        <v>11</v>
      </c>
      <c r="B5" s="4" t="s">
        <v>13</v>
      </c>
      <c r="E5" s="3" t="s">
        <v>0</v>
      </c>
      <c r="F5" s="8">
        <v>0.40952546296296299</v>
      </c>
    </row>
    <row r="6" spans="1:7" ht="12.75" customHeight="1" thickBot="1"/>
    <row r="7" spans="1:7" ht="12.75" customHeight="1">
      <c r="A7" s="9" t="s">
        <v>0</v>
      </c>
      <c r="B7" s="9" t="s">
        <v>18</v>
      </c>
      <c r="C7" s="9" t="s">
        <v>19</v>
      </c>
      <c r="D7" s="9" t="s">
        <v>20</v>
      </c>
      <c r="E7" s="11"/>
      <c r="F7" s="11"/>
      <c r="G7" s="11"/>
    </row>
    <row r="8" spans="1:7" ht="12.75" customHeight="1">
      <c r="A8" s="10" t="s">
        <v>17</v>
      </c>
      <c r="B8" s="10" t="s">
        <v>21</v>
      </c>
      <c r="C8" s="10" t="s">
        <v>21</v>
      </c>
      <c r="D8" s="10" t="s">
        <v>21</v>
      </c>
      <c r="E8" s="12" t="s">
        <v>22</v>
      </c>
      <c r="F8" s="12" t="s">
        <v>23</v>
      </c>
      <c r="G8" s="12" t="s">
        <v>24</v>
      </c>
    </row>
    <row r="9" spans="1:7" ht="12.75" customHeight="1">
      <c r="A9" s="1">
        <v>0</v>
      </c>
      <c r="B9" s="18">
        <v>0</v>
      </c>
      <c r="C9" s="18">
        <v>0</v>
      </c>
      <c r="D9" s="18">
        <v>0</v>
      </c>
      <c r="E9" s="18">
        <v>0</v>
      </c>
      <c r="F9" s="18">
        <v>0</v>
      </c>
      <c r="G9" s="18"/>
    </row>
    <row r="10" spans="1:7" ht="12.75" customHeight="1">
      <c r="A10" s="1">
        <v>1</v>
      </c>
      <c r="B10" s="18">
        <v>21.62089891421072</v>
      </c>
      <c r="C10" s="18">
        <v>22.008662055340004</v>
      </c>
      <c r="D10" s="18">
        <v>17.398068211207431</v>
      </c>
      <c r="E10" s="18">
        <v>20.342543060252719</v>
      </c>
      <c r="F10" s="18">
        <v>2.557350028036812</v>
      </c>
      <c r="G10" s="18">
        <v>12.571437211474393</v>
      </c>
    </row>
    <row r="11" spans="1:7" ht="12.75" customHeight="1">
      <c r="A11" s="1">
        <v>2</v>
      </c>
      <c r="B11" s="18">
        <v>35.2235094043196</v>
      </c>
      <c r="C11" s="18">
        <v>27.550490136096307</v>
      </c>
      <c r="D11" s="18">
        <v>33.441268289452708</v>
      </c>
      <c r="E11" s="18">
        <v>32.071755943289538</v>
      </c>
      <c r="F11" s="18">
        <v>4.0156542707697405</v>
      </c>
      <c r="G11" s="18">
        <v>12.520843192590917</v>
      </c>
    </row>
    <row r="12" spans="1:7" ht="12.75" customHeight="1">
      <c r="A12" s="1">
        <v>3</v>
      </c>
      <c r="B12" s="18">
        <v>44.025572488504643</v>
      </c>
      <c r="C12" s="18">
        <v>38.57868783591455</v>
      </c>
      <c r="D12" s="18">
        <v>44.144367556603015</v>
      </c>
      <c r="E12" s="18">
        <v>42.249542627007401</v>
      </c>
      <c r="F12" s="18">
        <v>3.1796083469537781</v>
      </c>
      <c r="G12" s="18">
        <v>7.5257816990455657</v>
      </c>
    </row>
    <row r="13" spans="1:7" ht="12.75" customHeight="1">
      <c r="A13" s="1">
        <v>4</v>
      </c>
      <c r="B13" s="18">
        <v>53.515682991167367</v>
      </c>
      <c r="C13" s="18">
        <v>51.268431173459803</v>
      </c>
      <c r="D13" s="18">
        <v>45.578106665819156</v>
      </c>
      <c r="E13" s="18">
        <v>50.12074027681544</v>
      </c>
      <c r="F13" s="18">
        <v>4.0913537216748139</v>
      </c>
      <c r="G13" s="18">
        <v>8.1629953968723967</v>
      </c>
    </row>
    <row r="14" spans="1:7" ht="12.75" customHeight="1">
      <c r="A14" s="1">
        <v>5</v>
      </c>
      <c r="B14" s="18">
        <v>57.535488923961886</v>
      </c>
      <c r="C14" s="18">
        <v>59.400014931785314</v>
      </c>
      <c r="D14" s="18">
        <v>50.483754612808816</v>
      </c>
      <c r="E14" s="18">
        <v>55.806419489518674</v>
      </c>
      <c r="F14" s="18">
        <v>4.7028911693534914</v>
      </c>
      <c r="G14" s="18">
        <v>8.4271508768570413</v>
      </c>
    </row>
    <row r="15" spans="1:7" ht="12.75" customHeight="1">
      <c r="A15" s="1">
        <v>10</v>
      </c>
      <c r="B15" s="18">
        <v>75.465604766948971</v>
      </c>
      <c r="C15" s="18">
        <v>61.984769740952473</v>
      </c>
      <c r="D15" s="18">
        <v>70.794752486624972</v>
      </c>
      <c r="E15" s="18">
        <v>69.415042331508801</v>
      </c>
      <c r="F15" s="18">
        <v>6.8455042424668404</v>
      </c>
      <c r="G15" s="18">
        <v>9.861701459136814</v>
      </c>
    </row>
    <row r="16" spans="1:7" ht="12.75" customHeight="1">
      <c r="A16" s="1">
        <v>15</v>
      </c>
      <c r="B16" s="18">
        <v>68.211670999605744</v>
      </c>
      <c r="C16" s="18">
        <v>78.020728162490713</v>
      </c>
      <c r="D16" s="18">
        <v>84.329796761522871</v>
      </c>
      <c r="E16" s="18">
        <v>76.8540653078731</v>
      </c>
      <c r="F16" s="18">
        <v>8.1221500344122255</v>
      </c>
      <c r="G16" s="18">
        <v>10.568276384437629</v>
      </c>
    </row>
    <row r="17" spans="1:7" ht="12.75" customHeight="1">
      <c r="A17" s="1">
        <v>30</v>
      </c>
      <c r="B17" s="18">
        <v>70.710667097028647</v>
      </c>
      <c r="C17" s="18">
        <v>79.839246890509955</v>
      </c>
      <c r="D17" s="18">
        <v>78.893557930840075</v>
      </c>
      <c r="E17" s="18">
        <v>76.481157306126235</v>
      </c>
      <c r="F17" s="18">
        <v>5.019711131338001</v>
      </c>
      <c r="G17" s="18">
        <v>6.5633305092990746</v>
      </c>
    </row>
    <row r="18" spans="1:7" ht="12.75" customHeight="1">
      <c r="A18" s="1">
        <v>60</v>
      </c>
      <c r="B18" s="18">
        <v>71.753483270617565</v>
      </c>
      <c r="C18" s="18">
        <v>77.7284973301132</v>
      </c>
      <c r="D18" s="18">
        <v>85.412304027606936</v>
      </c>
      <c r="E18" s="18">
        <v>78.298094876112557</v>
      </c>
      <c r="F18" s="18">
        <v>6.8472021396477922</v>
      </c>
      <c r="G18" s="18">
        <v>8.7450430952142604</v>
      </c>
    </row>
    <row r="19" spans="1:7" ht="12.75" customHeight="1">
      <c r="A19" s="1">
        <v>90</v>
      </c>
      <c r="B19" s="18">
        <v>82.788858772621495</v>
      </c>
      <c r="C19" s="18">
        <v>73.629725546399172</v>
      </c>
      <c r="D19" s="18">
        <v>83.726378694762417</v>
      </c>
      <c r="E19" s="18">
        <v>80.048321004594371</v>
      </c>
      <c r="F19" s="18">
        <v>5.5783968703450739</v>
      </c>
      <c r="G19" s="18">
        <v>6.9687868531619817</v>
      </c>
    </row>
    <row r="20" spans="1:7" ht="12.75" customHeight="1" thickBot="1">
      <c r="A20" s="13">
        <v>120</v>
      </c>
      <c r="B20" s="19">
        <v>80.00038251158459</v>
      </c>
      <c r="C20" s="19">
        <v>78.976077766966895</v>
      </c>
      <c r="D20" s="19">
        <v>76.604996724823522</v>
      </c>
      <c r="E20" s="19">
        <v>78.527152334458336</v>
      </c>
      <c r="F20" s="19">
        <v>1.7416405177876166</v>
      </c>
      <c r="G20" s="19">
        <v>2.2178831983741385</v>
      </c>
    </row>
    <row r="21" spans="1:7" ht="12.75" customHeight="1" thickBot="1"/>
    <row r="22" spans="1:7" ht="12.75" customHeight="1">
      <c r="A22" s="9" t="s">
        <v>0</v>
      </c>
      <c r="B22" s="9" t="s">
        <v>25</v>
      </c>
      <c r="C22" s="9" t="s">
        <v>26</v>
      </c>
      <c r="D22" s="9" t="s">
        <v>27</v>
      </c>
      <c r="E22" s="11"/>
      <c r="F22" s="11"/>
      <c r="G22" s="11"/>
    </row>
    <row r="23" spans="1:7" ht="12.75" customHeight="1">
      <c r="A23" s="10" t="s">
        <v>17</v>
      </c>
      <c r="B23" s="10" t="s">
        <v>21</v>
      </c>
      <c r="C23" s="10" t="s">
        <v>21</v>
      </c>
      <c r="D23" s="10" t="s">
        <v>21</v>
      </c>
      <c r="E23" s="12" t="s">
        <v>22</v>
      </c>
      <c r="F23" s="12" t="s">
        <v>23</v>
      </c>
      <c r="G23" s="12" t="s">
        <v>24</v>
      </c>
    </row>
    <row r="24" spans="1:7" ht="12.75" customHeight="1">
      <c r="A24" s="1">
        <v>0</v>
      </c>
      <c r="B24" s="18">
        <v>0</v>
      </c>
      <c r="C24" s="18">
        <v>0</v>
      </c>
      <c r="D24" s="18">
        <v>0</v>
      </c>
      <c r="E24" s="18">
        <v>0</v>
      </c>
      <c r="F24" s="18">
        <v>0</v>
      </c>
      <c r="G24" s="18"/>
    </row>
    <row r="25" spans="1:7" ht="12.75" customHeight="1">
      <c r="A25" s="1">
        <v>1</v>
      </c>
      <c r="B25" s="18">
        <v>29.98207332406087</v>
      </c>
      <c r="C25" s="18">
        <v>18.514249148491963</v>
      </c>
      <c r="D25" s="18">
        <v>27.558277122672326</v>
      </c>
      <c r="E25" s="18">
        <v>25.351533198408386</v>
      </c>
      <c r="F25" s="18">
        <v>6.044008346362336</v>
      </c>
      <c r="G25" s="18">
        <v>23.840800077297846</v>
      </c>
    </row>
    <row r="26" spans="1:7" ht="12.75" customHeight="1">
      <c r="A26" s="1">
        <v>2</v>
      </c>
      <c r="B26" s="18">
        <v>37.702373240886189</v>
      </c>
      <c r="C26" s="18">
        <v>46.386597854783716</v>
      </c>
      <c r="D26" s="18">
        <v>36.58311962957908</v>
      </c>
      <c r="E26" s="18">
        <v>40.224030241749659</v>
      </c>
      <c r="F26" s="18">
        <v>5.3662008768325258</v>
      </c>
      <c r="G26" s="18">
        <v>13.340783717049801</v>
      </c>
    </row>
    <row r="27" spans="1:7" ht="12.75" customHeight="1">
      <c r="A27" s="1">
        <v>3</v>
      </c>
      <c r="B27" s="18">
        <v>36.461998883046014</v>
      </c>
      <c r="C27" s="18">
        <v>55.169651743941998</v>
      </c>
      <c r="D27" s="18">
        <v>60.262888122959133</v>
      </c>
      <c r="E27" s="18">
        <v>50.631512916649051</v>
      </c>
      <c r="F27" s="18">
        <v>12.532621839203921</v>
      </c>
      <c r="G27" s="18">
        <v>24.75261179699579</v>
      </c>
    </row>
    <row r="28" spans="1:7" ht="12.75" customHeight="1">
      <c r="A28" s="1">
        <v>4</v>
      </c>
      <c r="B28" s="18">
        <v>57.410454880479158</v>
      </c>
      <c r="C28" s="18">
        <v>56.265043308584183</v>
      </c>
      <c r="D28" s="18">
        <v>68.531671126255489</v>
      </c>
      <c r="E28" s="18">
        <v>60.735723105106274</v>
      </c>
      <c r="F28" s="18">
        <v>6.775735833000204</v>
      </c>
      <c r="G28" s="18">
        <v>11.156096423309963</v>
      </c>
    </row>
    <row r="29" spans="1:7" ht="12.75" customHeight="1">
      <c r="A29" s="1">
        <v>5</v>
      </c>
      <c r="B29" s="18">
        <v>47.766496546540878</v>
      </c>
      <c r="C29" s="18">
        <v>71.395354526422153</v>
      </c>
      <c r="D29" s="18">
        <v>73.32850789933606</v>
      </c>
      <c r="E29" s="18">
        <v>64.163452990766359</v>
      </c>
      <c r="F29" s="18">
        <v>14.233039238552458</v>
      </c>
      <c r="G29" s="18">
        <v>22.182470822760596</v>
      </c>
    </row>
    <row r="30" spans="1:7" ht="12.75" customHeight="1">
      <c r="A30" s="1">
        <v>10</v>
      </c>
      <c r="B30" s="18">
        <v>83.714857125388903</v>
      </c>
      <c r="C30" s="18">
        <v>79.69273092265496</v>
      </c>
      <c r="D30" s="18">
        <v>74.826753625018966</v>
      </c>
      <c r="E30" s="18">
        <v>79.411447224354276</v>
      </c>
      <c r="F30" s="18">
        <v>4.4507231263604083</v>
      </c>
      <c r="G30" s="18">
        <v>5.6046367141328703</v>
      </c>
    </row>
    <row r="31" spans="1:7" ht="12.75" customHeight="1">
      <c r="A31" s="1">
        <v>15</v>
      </c>
      <c r="B31" s="18">
        <v>73.64423771358679</v>
      </c>
      <c r="C31" s="18">
        <v>87.963151185465023</v>
      </c>
      <c r="D31" s="18">
        <v>86.479609237906345</v>
      </c>
      <c r="E31" s="18">
        <v>82.695666045652715</v>
      </c>
      <c r="F31" s="18">
        <v>7.8737850056650585</v>
      </c>
      <c r="G31" s="18">
        <v>9.5213998292465298</v>
      </c>
    </row>
    <row r="32" spans="1:7" ht="12.75" customHeight="1">
      <c r="A32" s="1">
        <v>30</v>
      </c>
      <c r="B32" s="18">
        <v>66.790941812085237</v>
      </c>
      <c r="C32" s="18">
        <v>89.26648914615609</v>
      </c>
      <c r="D32" s="18">
        <v>95.455678047046931</v>
      </c>
      <c r="E32" s="18">
        <v>83.837703001762748</v>
      </c>
      <c r="F32" s="18">
        <v>15.083784840223341</v>
      </c>
      <c r="G32" s="18">
        <v>17.991648506765738</v>
      </c>
    </row>
    <row r="33" spans="1:7" ht="12.75" customHeight="1">
      <c r="A33" s="1">
        <v>60</v>
      </c>
      <c r="B33" s="18">
        <v>79.261381892601435</v>
      </c>
      <c r="C33" s="18">
        <v>94.891630459225524</v>
      </c>
      <c r="D33" s="18">
        <v>93.41504588157899</v>
      </c>
      <c r="E33" s="18">
        <v>89.18935274446865</v>
      </c>
      <c r="F33" s="18">
        <v>8.629515017101463</v>
      </c>
      <c r="G33" s="18">
        <v>9.6754990944102897</v>
      </c>
    </row>
    <row r="34" spans="1:7" ht="12.75" customHeight="1">
      <c r="A34" s="1">
        <v>90</v>
      </c>
      <c r="B34" s="18">
        <v>95.733461914514621</v>
      </c>
      <c r="C34" s="18">
        <v>98.783953812242672</v>
      </c>
      <c r="D34" s="18">
        <v>69.882916475910136</v>
      </c>
      <c r="E34" s="18">
        <v>88.1334440675558</v>
      </c>
      <c r="F34" s="18">
        <v>15.878844203360451</v>
      </c>
      <c r="G34" s="18">
        <v>18.016820256325218</v>
      </c>
    </row>
    <row r="35" spans="1:7" ht="12.75" customHeight="1" thickBot="1">
      <c r="A35" s="13">
        <v>120</v>
      </c>
      <c r="B35" s="19">
        <v>96.697956844504944</v>
      </c>
      <c r="C35" s="19">
        <v>91.119709733115101</v>
      </c>
      <c r="D35" s="19">
        <v>80.160865531258096</v>
      </c>
      <c r="E35" s="19">
        <v>89.326177369626052</v>
      </c>
      <c r="F35" s="19">
        <v>8.4131692024960518</v>
      </c>
      <c r="G35" s="19">
        <v>9.4184811779002828</v>
      </c>
    </row>
    <row r="37" spans="1:7" ht="12.75" customHeight="1" thickBot="1">
      <c r="A37" s="14" t="s">
        <v>28</v>
      </c>
      <c r="B37" s="14"/>
    </row>
    <row r="38" spans="1:7" ht="12.75" customHeight="1">
      <c r="A38" s="15" t="s">
        <v>29</v>
      </c>
      <c r="B38" s="15" t="s">
        <v>18</v>
      </c>
      <c r="C38" s="15" t="s">
        <v>19</v>
      </c>
      <c r="D38" s="15" t="s">
        <v>20</v>
      </c>
    </row>
    <row r="39" spans="1:7" ht="12.75" customHeight="1">
      <c r="A39" s="1" t="s">
        <v>25</v>
      </c>
      <c r="B39" s="18">
        <v>13.13743776241737</v>
      </c>
      <c r="C39" s="21">
        <v>18.264035036323449</v>
      </c>
      <c r="D39" s="21">
        <v>16.850788824547202</v>
      </c>
    </row>
    <row r="40" spans="1:7" ht="12.75" customHeight="1">
      <c r="A40" s="1" t="s">
        <v>26</v>
      </c>
      <c r="B40" s="21">
        <v>20.399435565339587</v>
      </c>
      <c r="C40" s="21">
        <v>22.72039889222679</v>
      </c>
      <c r="D40" s="21">
        <v>17.686331184652783</v>
      </c>
    </row>
    <row r="41" spans="1:7" ht="12.75" customHeight="1" thickBot="1">
      <c r="A41" s="13" t="s">
        <v>27</v>
      </c>
      <c r="B41" s="22">
        <v>20.083639840471537</v>
      </c>
      <c r="C41" s="22">
        <v>19.259852756315166</v>
      </c>
      <c r="D41" s="22">
        <v>18.390511793634808</v>
      </c>
    </row>
    <row r="43" spans="1:7" ht="12.75" customHeight="1" thickBot="1">
      <c r="A43" s="14" t="s">
        <v>30</v>
      </c>
      <c r="B43" s="14"/>
    </row>
    <row r="44" spans="1:7" ht="12.75" customHeight="1">
      <c r="A44" s="49"/>
      <c r="B44" s="49" t="s">
        <v>31</v>
      </c>
      <c r="C44" s="49"/>
      <c r="D44" s="49"/>
      <c r="E44" s="49" t="s">
        <v>32</v>
      </c>
      <c r="F44" s="49"/>
    </row>
    <row r="45" spans="1:7" ht="12.75" customHeight="1">
      <c r="A45" s="50"/>
      <c r="B45" s="50" t="s">
        <v>22</v>
      </c>
      <c r="C45" s="50"/>
      <c r="D45" s="17" t="s">
        <v>33</v>
      </c>
      <c r="E45" s="50"/>
      <c r="F45" s="50"/>
    </row>
    <row r="46" spans="1:7" ht="12.75" customHeight="1">
      <c r="A46" s="16" t="s">
        <v>29</v>
      </c>
      <c r="B46" s="54">
        <v>18.0697768233223</v>
      </c>
      <c r="C46" s="51"/>
      <c r="D46" s="20">
        <v>1.6059993135857802</v>
      </c>
      <c r="E46" s="51">
        <v>14.1598163893412</v>
      </c>
      <c r="F46" s="51"/>
    </row>
    <row r="47" spans="1:7" ht="12.75" customHeight="1">
      <c r="A47" s="45" t="s">
        <v>34</v>
      </c>
      <c r="B47" s="45"/>
      <c r="C47" s="45"/>
      <c r="D47" s="45"/>
      <c r="E47" s="46" t="s">
        <v>36</v>
      </c>
      <c r="F47" s="46"/>
    </row>
    <row r="48" spans="1:7" ht="12.75" customHeight="1" thickBot="1">
      <c r="A48" s="47" t="s">
        <v>35</v>
      </c>
      <c r="B48" s="47"/>
      <c r="C48" s="47"/>
      <c r="D48" s="47"/>
      <c r="E48" s="48" t="s">
        <v>37</v>
      </c>
      <c r="F48" s="48"/>
    </row>
  </sheetData>
  <mergeCells count="11">
    <mergeCell ref="A47:D47"/>
    <mergeCell ref="E47:F47"/>
    <mergeCell ref="A48:D48"/>
    <mergeCell ref="E48:F48"/>
    <mergeCell ref="A44:A45"/>
    <mergeCell ref="B44:D44"/>
    <mergeCell ref="B45:C45"/>
    <mergeCell ref="E44:F44"/>
    <mergeCell ref="E45:F45"/>
    <mergeCell ref="B46:C46"/>
    <mergeCell ref="E46:F46"/>
  </mergeCell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62"/>
  </sheetPr>
  <dimension ref="A1:G48"/>
  <sheetViews>
    <sheetView workbookViewId="0">
      <pane ySplit="5" topLeftCell="A6" activePane="bottomLeft" state="frozen"/>
      <selection pane="bottomLeft" activeCell="E46" sqref="E46:F46"/>
    </sheetView>
  </sheetViews>
  <sheetFormatPr baseColWidth="10" defaultColWidth="8.6640625" defaultRowHeight="12.75" customHeight="1" x14ac:dyDescent="0"/>
  <cols>
    <col min="1" max="5" width="8.6640625" style="1"/>
    <col min="6" max="6" width="9.1640625" style="1" bestFit="1" customWidth="1"/>
    <col min="7" max="16384" width="8.6640625" style="1"/>
  </cols>
  <sheetData>
    <row r="1" spans="1:7" s="2" customFormat="1" ht="12.75" customHeight="1">
      <c r="A1" s="5" t="s">
        <v>8</v>
      </c>
      <c r="C1" s="6" t="s">
        <v>9</v>
      </c>
    </row>
    <row r="2" spans="1:7" s="2" customFormat="1" ht="12.75" customHeight="1"/>
    <row r="3" spans="1:7" s="2" customFormat="1" ht="12.75" customHeight="1">
      <c r="A3" s="3"/>
      <c r="B3" s="4"/>
      <c r="E3" s="3" t="s">
        <v>14</v>
      </c>
      <c r="F3" s="4" t="s">
        <v>16</v>
      </c>
    </row>
    <row r="4" spans="1:7" s="2" customFormat="1" ht="12.75" customHeight="1">
      <c r="A4" s="3" t="s">
        <v>10</v>
      </c>
      <c r="B4" s="4" t="s">
        <v>12</v>
      </c>
      <c r="E4" s="3" t="s">
        <v>15</v>
      </c>
      <c r="F4" s="7">
        <v>42601</v>
      </c>
    </row>
    <row r="5" spans="1:7" s="2" customFormat="1" ht="12.75" customHeight="1">
      <c r="A5" s="3" t="s">
        <v>11</v>
      </c>
      <c r="B5" s="4" t="s">
        <v>38</v>
      </c>
      <c r="E5" s="3" t="s">
        <v>0</v>
      </c>
      <c r="F5" s="8">
        <v>0.41075231481481483</v>
      </c>
    </row>
    <row r="6" spans="1:7" ht="12.75" customHeight="1" thickBot="1"/>
    <row r="7" spans="1:7" ht="12.75" customHeight="1">
      <c r="A7" s="9" t="s">
        <v>0</v>
      </c>
      <c r="B7" s="9" t="s">
        <v>18</v>
      </c>
      <c r="C7" s="9" t="s">
        <v>19</v>
      </c>
      <c r="D7" s="9" t="s">
        <v>20</v>
      </c>
      <c r="E7" s="11"/>
      <c r="F7" s="11"/>
      <c r="G7" s="11"/>
    </row>
    <row r="8" spans="1:7" ht="12.75" customHeight="1">
      <c r="A8" s="10" t="s">
        <v>17</v>
      </c>
      <c r="B8" s="10" t="s">
        <v>21</v>
      </c>
      <c r="C8" s="10" t="s">
        <v>21</v>
      </c>
      <c r="D8" s="10" t="s">
        <v>21</v>
      </c>
      <c r="E8" s="12" t="s">
        <v>22</v>
      </c>
      <c r="F8" s="12" t="s">
        <v>23</v>
      </c>
      <c r="G8" s="12" t="s">
        <v>24</v>
      </c>
    </row>
    <row r="9" spans="1:7" ht="12.75" customHeight="1">
      <c r="A9" s="1">
        <v>0</v>
      </c>
      <c r="B9" s="18">
        <v>0</v>
      </c>
      <c r="C9" s="18">
        <v>0</v>
      </c>
      <c r="D9" s="18">
        <v>0</v>
      </c>
      <c r="E9" s="18">
        <v>0</v>
      </c>
      <c r="F9" s="18">
        <v>0</v>
      </c>
      <c r="G9" s="18"/>
    </row>
    <row r="10" spans="1:7" ht="12.75" customHeight="1">
      <c r="A10" s="1">
        <v>1</v>
      </c>
      <c r="B10" s="18">
        <v>21.62089891421072</v>
      </c>
      <c r="C10" s="18">
        <v>22.008662055340004</v>
      </c>
      <c r="D10" s="18">
        <v>17.398068211207431</v>
      </c>
      <c r="E10" s="18">
        <v>20.342543060252719</v>
      </c>
      <c r="F10" s="18">
        <v>2.557350028036812</v>
      </c>
      <c r="G10" s="18">
        <v>12.571437211474393</v>
      </c>
    </row>
    <row r="11" spans="1:7" ht="12.75" customHeight="1">
      <c r="A11" s="1">
        <v>2</v>
      </c>
      <c r="B11" s="18">
        <v>35.2235094043196</v>
      </c>
      <c r="C11" s="18">
        <v>27.550490136096307</v>
      </c>
      <c r="D11" s="18">
        <v>33.441268289452708</v>
      </c>
      <c r="E11" s="18">
        <v>32.071755943289538</v>
      </c>
      <c r="F11" s="18">
        <v>4.0156542707697405</v>
      </c>
      <c r="G11" s="18">
        <v>12.520843192590917</v>
      </c>
    </row>
    <row r="12" spans="1:7" ht="12.75" customHeight="1">
      <c r="A12" s="1">
        <v>3</v>
      </c>
      <c r="B12" s="18">
        <v>44.025572488504643</v>
      </c>
      <c r="C12" s="18">
        <v>38.57868783591455</v>
      </c>
      <c r="D12" s="18">
        <v>44.144367556603015</v>
      </c>
      <c r="E12" s="18">
        <v>42.249542627007401</v>
      </c>
      <c r="F12" s="18">
        <v>3.1796083469537781</v>
      </c>
      <c r="G12" s="18">
        <v>7.5257816990455657</v>
      </c>
    </row>
    <row r="13" spans="1:7" ht="12.75" customHeight="1">
      <c r="A13" s="1">
        <v>4</v>
      </c>
      <c r="B13" s="18">
        <v>53.515682991167367</v>
      </c>
      <c r="C13" s="18">
        <v>51.268431173459803</v>
      </c>
      <c r="D13" s="18">
        <v>45.578106665819156</v>
      </c>
      <c r="E13" s="18">
        <v>50.12074027681544</v>
      </c>
      <c r="F13" s="18">
        <v>4.0913537216748139</v>
      </c>
      <c r="G13" s="18">
        <v>8.1629953968723967</v>
      </c>
    </row>
    <row r="14" spans="1:7" ht="12.75" customHeight="1">
      <c r="A14" s="1">
        <v>5</v>
      </c>
      <c r="B14" s="18">
        <v>57.535488923961886</v>
      </c>
      <c r="C14" s="18">
        <v>59.400014931785314</v>
      </c>
      <c r="D14" s="18">
        <v>50.483754612808816</v>
      </c>
      <c r="E14" s="18">
        <v>55.806419489518674</v>
      </c>
      <c r="F14" s="18">
        <v>4.7028911693534914</v>
      </c>
      <c r="G14" s="18">
        <v>8.4271508768570413</v>
      </c>
    </row>
    <row r="15" spans="1:7" ht="12.75" customHeight="1">
      <c r="A15" s="1">
        <v>10</v>
      </c>
      <c r="B15" s="18">
        <v>75.465604766948971</v>
      </c>
      <c r="C15" s="18">
        <v>61.984769740952473</v>
      </c>
      <c r="D15" s="18">
        <v>70.794752486624972</v>
      </c>
      <c r="E15" s="18">
        <v>69.415042331508801</v>
      </c>
      <c r="F15" s="18">
        <v>6.8455042424668404</v>
      </c>
      <c r="G15" s="18">
        <v>9.861701459136814</v>
      </c>
    </row>
    <row r="16" spans="1:7" ht="12.75" customHeight="1">
      <c r="A16" s="1">
        <v>15</v>
      </c>
      <c r="B16" s="18">
        <v>68.211670999605744</v>
      </c>
      <c r="C16" s="18">
        <v>78.020728162490713</v>
      </c>
      <c r="D16" s="18">
        <v>84.329796761522871</v>
      </c>
      <c r="E16" s="18">
        <v>76.8540653078731</v>
      </c>
      <c r="F16" s="18">
        <v>8.1221500344122255</v>
      </c>
      <c r="G16" s="18">
        <v>10.568276384437629</v>
      </c>
    </row>
    <row r="17" spans="1:7" ht="12.75" customHeight="1">
      <c r="A17" s="1">
        <v>30</v>
      </c>
      <c r="B17" s="18">
        <v>70.710667097028647</v>
      </c>
      <c r="C17" s="18">
        <v>79.839246890509955</v>
      </c>
      <c r="D17" s="18">
        <v>78.893557930840075</v>
      </c>
      <c r="E17" s="18">
        <v>76.481157306126235</v>
      </c>
      <c r="F17" s="18">
        <v>5.019711131338001</v>
      </c>
      <c r="G17" s="18">
        <v>6.5633305092990746</v>
      </c>
    </row>
    <row r="18" spans="1:7" ht="12.75" customHeight="1">
      <c r="A18" s="1">
        <v>60</v>
      </c>
      <c r="B18" s="18">
        <v>71.753483270617565</v>
      </c>
      <c r="C18" s="18">
        <v>77.7284973301132</v>
      </c>
      <c r="D18" s="18">
        <v>85.412304027606936</v>
      </c>
      <c r="E18" s="18">
        <v>78.298094876112557</v>
      </c>
      <c r="F18" s="18">
        <v>6.8472021396477922</v>
      </c>
      <c r="G18" s="18">
        <v>8.7450430952142604</v>
      </c>
    </row>
    <row r="19" spans="1:7" ht="12.75" customHeight="1">
      <c r="A19" s="1">
        <v>90</v>
      </c>
      <c r="B19" s="18">
        <v>82.788858772621495</v>
      </c>
      <c r="C19" s="18">
        <v>73.629725546399172</v>
      </c>
      <c r="D19" s="18">
        <v>83.726378694762417</v>
      </c>
      <c r="E19" s="18">
        <v>80.048321004594371</v>
      </c>
      <c r="F19" s="18">
        <v>5.5783968703450739</v>
      </c>
      <c r="G19" s="18">
        <v>6.9687868531619817</v>
      </c>
    </row>
    <row r="20" spans="1:7" ht="12.75" customHeight="1" thickBot="1">
      <c r="A20" s="13">
        <v>120</v>
      </c>
      <c r="B20" s="19">
        <v>80.00038251158459</v>
      </c>
      <c r="C20" s="19">
        <v>78.976077766966895</v>
      </c>
      <c r="D20" s="19">
        <v>76.604996724823522</v>
      </c>
      <c r="E20" s="19">
        <v>78.527152334458336</v>
      </c>
      <c r="F20" s="19">
        <v>1.7416405177876166</v>
      </c>
      <c r="G20" s="19">
        <v>2.2178831983741385</v>
      </c>
    </row>
    <row r="21" spans="1:7" ht="12.75" customHeight="1" thickBot="1"/>
    <row r="22" spans="1:7" ht="12.75" customHeight="1">
      <c r="A22" s="9" t="s">
        <v>0</v>
      </c>
      <c r="B22" s="9" t="s">
        <v>25</v>
      </c>
      <c r="C22" s="9" t="s">
        <v>26</v>
      </c>
      <c r="D22" s="9" t="s">
        <v>27</v>
      </c>
      <c r="E22" s="11"/>
      <c r="F22" s="11"/>
      <c r="G22" s="11"/>
    </row>
    <row r="23" spans="1:7" ht="12.75" customHeight="1">
      <c r="A23" s="10" t="s">
        <v>17</v>
      </c>
      <c r="B23" s="10" t="s">
        <v>21</v>
      </c>
      <c r="C23" s="10" t="s">
        <v>21</v>
      </c>
      <c r="D23" s="10" t="s">
        <v>21</v>
      </c>
      <c r="E23" s="12" t="s">
        <v>22</v>
      </c>
      <c r="F23" s="12" t="s">
        <v>23</v>
      </c>
      <c r="G23" s="12" t="s">
        <v>24</v>
      </c>
    </row>
    <row r="24" spans="1:7" ht="12.75" customHeight="1">
      <c r="A24" s="1">
        <v>0</v>
      </c>
      <c r="B24" s="18">
        <v>0</v>
      </c>
      <c r="C24" s="18">
        <v>0</v>
      </c>
      <c r="D24" s="18">
        <v>0</v>
      </c>
      <c r="E24" s="18">
        <v>0</v>
      </c>
      <c r="F24" s="18">
        <v>0</v>
      </c>
      <c r="G24" s="18"/>
    </row>
    <row r="25" spans="1:7" ht="12.75" customHeight="1">
      <c r="A25" s="1">
        <v>1</v>
      </c>
      <c r="B25" s="18">
        <v>29.98207332406087</v>
      </c>
      <c r="C25" s="18">
        <v>18.514249148491963</v>
      </c>
      <c r="D25" s="18">
        <v>27.558277122672326</v>
      </c>
      <c r="E25" s="18">
        <v>25.351533198408386</v>
      </c>
      <c r="F25" s="18">
        <v>6.044008346362336</v>
      </c>
      <c r="G25" s="18">
        <v>23.840800077297846</v>
      </c>
    </row>
    <row r="26" spans="1:7" ht="12.75" customHeight="1">
      <c r="A26" s="1">
        <v>2</v>
      </c>
      <c r="B26" s="18">
        <v>37.702373240886189</v>
      </c>
      <c r="C26" s="18">
        <v>46.386597854783716</v>
      </c>
      <c r="D26" s="18">
        <v>36.58311962957908</v>
      </c>
      <c r="E26" s="18">
        <v>40.224030241749659</v>
      </c>
      <c r="F26" s="18">
        <v>5.3662008768325258</v>
      </c>
      <c r="G26" s="18">
        <v>13.340783717049801</v>
      </c>
    </row>
    <row r="27" spans="1:7" ht="12.75" customHeight="1">
      <c r="A27" s="1">
        <v>3</v>
      </c>
      <c r="B27" s="18">
        <v>36.461998883046014</v>
      </c>
      <c r="C27" s="18">
        <v>55.169651743941998</v>
      </c>
      <c r="D27" s="18">
        <v>60.262888122959133</v>
      </c>
      <c r="E27" s="18">
        <v>50.631512916649051</v>
      </c>
      <c r="F27" s="18">
        <v>12.532621839203921</v>
      </c>
      <c r="G27" s="18">
        <v>24.75261179699579</v>
      </c>
    </row>
    <row r="28" spans="1:7" ht="12.75" customHeight="1">
      <c r="A28" s="1">
        <v>4</v>
      </c>
      <c r="B28" s="18">
        <v>57.410454880479158</v>
      </c>
      <c r="C28" s="18">
        <v>56.265043308584183</v>
      </c>
      <c r="D28" s="18">
        <v>68.531671126255489</v>
      </c>
      <c r="E28" s="18">
        <v>60.735723105106274</v>
      </c>
      <c r="F28" s="18">
        <v>6.775735833000204</v>
      </c>
      <c r="G28" s="18">
        <v>11.156096423309963</v>
      </c>
    </row>
    <row r="29" spans="1:7" ht="12.75" customHeight="1">
      <c r="A29" s="1">
        <v>5</v>
      </c>
      <c r="B29" s="18">
        <v>47.766496546540878</v>
      </c>
      <c r="C29" s="18">
        <v>71.395354526422153</v>
      </c>
      <c r="D29" s="18">
        <v>73.32850789933606</v>
      </c>
      <c r="E29" s="18">
        <v>64.163452990766359</v>
      </c>
      <c r="F29" s="18">
        <v>14.233039238552458</v>
      </c>
      <c r="G29" s="18">
        <v>22.182470822760596</v>
      </c>
    </row>
    <row r="30" spans="1:7" ht="12.75" customHeight="1">
      <c r="A30" s="1">
        <v>10</v>
      </c>
      <c r="B30" s="18">
        <v>83.714857125388903</v>
      </c>
      <c r="C30" s="18">
        <v>79.69273092265496</v>
      </c>
      <c r="D30" s="18">
        <v>74.826753625018966</v>
      </c>
      <c r="E30" s="18">
        <v>79.411447224354276</v>
      </c>
      <c r="F30" s="18">
        <v>4.4507231263604083</v>
      </c>
      <c r="G30" s="18">
        <v>5.6046367141328703</v>
      </c>
    </row>
    <row r="31" spans="1:7" ht="12.75" customHeight="1">
      <c r="A31" s="1">
        <v>15</v>
      </c>
      <c r="B31" s="18">
        <v>73.64423771358679</v>
      </c>
      <c r="C31" s="18">
        <v>87.963151185465023</v>
      </c>
      <c r="D31" s="18">
        <v>86.479609237906345</v>
      </c>
      <c r="E31" s="18">
        <v>82.695666045652715</v>
      </c>
      <c r="F31" s="18">
        <v>7.8737850056650585</v>
      </c>
      <c r="G31" s="18">
        <v>9.5213998292465298</v>
      </c>
    </row>
    <row r="32" spans="1:7" ht="12.75" customHeight="1">
      <c r="A32" s="1">
        <v>30</v>
      </c>
      <c r="B32" s="18">
        <v>66.790941812085237</v>
      </c>
      <c r="C32" s="18">
        <v>89.26648914615609</v>
      </c>
      <c r="D32" s="18">
        <v>95.455678047046931</v>
      </c>
      <c r="E32" s="18">
        <v>83.837703001762748</v>
      </c>
      <c r="F32" s="18">
        <v>15.083784840223341</v>
      </c>
      <c r="G32" s="18">
        <v>17.991648506765738</v>
      </c>
    </row>
    <row r="33" spans="1:7" ht="12.75" customHeight="1">
      <c r="A33" s="1">
        <v>60</v>
      </c>
      <c r="B33" s="18">
        <v>79.261381892601435</v>
      </c>
      <c r="C33" s="18">
        <v>94.891630459225524</v>
      </c>
      <c r="D33" s="18">
        <v>93.41504588157899</v>
      </c>
      <c r="E33" s="18">
        <v>89.18935274446865</v>
      </c>
      <c r="F33" s="18">
        <v>8.629515017101463</v>
      </c>
      <c r="G33" s="18">
        <v>9.6754990944102897</v>
      </c>
    </row>
    <row r="34" spans="1:7" ht="12.75" customHeight="1">
      <c r="A34" s="1">
        <v>90</v>
      </c>
      <c r="B34" s="18">
        <v>95.733461914514621</v>
      </c>
      <c r="C34" s="18">
        <v>98.783953812242672</v>
      </c>
      <c r="D34" s="18">
        <v>69.882916475910136</v>
      </c>
      <c r="E34" s="18">
        <v>88.1334440675558</v>
      </c>
      <c r="F34" s="18">
        <v>15.878844203360451</v>
      </c>
      <c r="G34" s="18">
        <v>18.016820256325218</v>
      </c>
    </row>
    <row r="35" spans="1:7" ht="12.75" customHeight="1" thickBot="1">
      <c r="A35" s="13">
        <v>120</v>
      </c>
      <c r="B35" s="19">
        <v>96.697956844504944</v>
      </c>
      <c r="C35" s="19">
        <v>91.119709733115101</v>
      </c>
      <c r="D35" s="19">
        <v>80.160865531258096</v>
      </c>
      <c r="E35" s="19">
        <v>89.326177369626052</v>
      </c>
      <c r="F35" s="19">
        <v>8.4131692024960518</v>
      </c>
      <c r="G35" s="19">
        <v>9.4184811779002828</v>
      </c>
    </row>
    <row r="37" spans="1:7" ht="12.75" customHeight="1" thickBot="1">
      <c r="A37" s="14" t="s">
        <v>39</v>
      </c>
      <c r="B37" s="14"/>
    </row>
    <row r="38" spans="1:7" ht="12.75" customHeight="1">
      <c r="A38" s="15" t="s">
        <v>40</v>
      </c>
      <c r="B38" s="15" t="s">
        <v>18</v>
      </c>
      <c r="C38" s="15" t="s">
        <v>19</v>
      </c>
      <c r="D38" s="15" t="s">
        <v>20</v>
      </c>
    </row>
    <row r="39" spans="1:7" ht="12.75" customHeight="1">
      <c r="A39" s="1" t="s">
        <v>25</v>
      </c>
      <c r="B39" s="18">
        <v>53.472452916265681</v>
      </c>
      <c r="C39" s="21">
        <v>45.461185971444039</v>
      </c>
      <c r="D39" s="21">
        <v>48.262649146355471</v>
      </c>
    </row>
    <row r="40" spans="1:7" ht="12.75" customHeight="1">
      <c r="A40" s="1" t="s">
        <v>26</v>
      </c>
      <c r="B40" s="21">
        <v>43.733017800366312</v>
      </c>
      <c r="C40" s="21">
        <v>42.477883585653338</v>
      </c>
      <c r="D40" s="21">
        <v>47.00535532213118</v>
      </c>
    </row>
    <row r="41" spans="1:7" ht="12.75" customHeight="1" thickBot="1">
      <c r="A41" s="13" t="s">
        <v>27</v>
      </c>
      <c r="B41" s="22">
        <v>42.611260339587616</v>
      </c>
      <c r="C41" s="22">
        <v>45.427360217809337</v>
      </c>
      <c r="D41" s="22">
        <v>44.469162208943025</v>
      </c>
    </row>
    <row r="43" spans="1:7" ht="12.75" customHeight="1" thickBot="1">
      <c r="A43" s="14" t="s">
        <v>30</v>
      </c>
      <c r="B43" s="14"/>
    </row>
    <row r="44" spans="1:7" ht="12.75" customHeight="1">
      <c r="A44" s="49"/>
      <c r="B44" s="49" t="s">
        <v>31</v>
      </c>
      <c r="C44" s="49"/>
      <c r="D44" s="49"/>
      <c r="E44" s="49" t="s">
        <v>32</v>
      </c>
      <c r="F44" s="49"/>
    </row>
    <row r="45" spans="1:7" ht="12.75" customHeight="1">
      <c r="A45" s="50"/>
      <c r="B45" s="50" t="s">
        <v>22</v>
      </c>
      <c r="C45" s="50"/>
      <c r="D45" s="17" t="s">
        <v>33</v>
      </c>
      <c r="E45" s="50"/>
      <c r="F45" s="50"/>
    </row>
    <row r="46" spans="1:7" ht="12.75" customHeight="1">
      <c r="A46" s="16" t="s">
        <v>40</v>
      </c>
      <c r="B46" s="54">
        <v>46.914384206985495</v>
      </c>
      <c r="C46" s="51"/>
      <c r="D46" s="20">
        <v>1.6636033684080744</v>
      </c>
      <c r="E46" s="51">
        <v>53.806781292791101</v>
      </c>
      <c r="F46" s="51"/>
    </row>
    <row r="47" spans="1:7" ht="12.75" customHeight="1">
      <c r="A47" s="45" t="s">
        <v>41</v>
      </c>
      <c r="B47" s="45"/>
      <c r="C47" s="45"/>
      <c r="D47" s="45"/>
      <c r="E47" s="46" t="s">
        <v>36</v>
      </c>
      <c r="F47" s="46"/>
    </row>
    <row r="48" spans="1:7" ht="12.75" customHeight="1" thickBot="1">
      <c r="A48" s="47" t="s">
        <v>35</v>
      </c>
      <c r="B48" s="47"/>
      <c r="C48" s="47"/>
      <c r="D48" s="47"/>
      <c r="E48" s="48" t="s">
        <v>37</v>
      </c>
      <c r="F48" s="48"/>
    </row>
  </sheetData>
  <mergeCells count="11">
    <mergeCell ref="A47:D47"/>
    <mergeCell ref="E47:F47"/>
    <mergeCell ref="A48:D48"/>
    <mergeCell ref="E48:F48"/>
    <mergeCell ref="A44:A45"/>
    <mergeCell ref="B44:D44"/>
    <mergeCell ref="B45:C45"/>
    <mergeCell ref="E44:F44"/>
    <mergeCell ref="E45:F45"/>
    <mergeCell ref="B46:C46"/>
    <mergeCell ref="E46:F46"/>
  </mergeCell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62"/>
  </sheetPr>
  <dimension ref="A1:G48"/>
  <sheetViews>
    <sheetView workbookViewId="0">
      <pane ySplit="5" topLeftCell="A6" activePane="bottomLeft" state="frozen"/>
      <selection pane="bottomLeft" activeCell="E46" sqref="E46:F46"/>
    </sheetView>
  </sheetViews>
  <sheetFormatPr baseColWidth="10" defaultColWidth="8.6640625" defaultRowHeight="12.75" customHeight="1" x14ac:dyDescent="0"/>
  <cols>
    <col min="1" max="16384" width="8.6640625" style="30"/>
  </cols>
  <sheetData>
    <row r="1" spans="1:7" s="24" customFormat="1" ht="12.75" customHeight="1">
      <c r="A1" s="23" t="s">
        <v>8</v>
      </c>
      <c r="C1" s="25" t="s">
        <v>9</v>
      </c>
    </row>
    <row r="2" spans="1:7" s="24" customFormat="1" ht="12.75" customHeight="1"/>
    <row r="3" spans="1:7" s="24" customFormat="1" ht="12.75" customHeight="1">
      <c r="A3" s="26"/>
      <c r="B3" s="27"/>
      <c r="E3" s="26" t="s">
        <v>14</v>
      </c>
      <c r="F3" s="27" t="s">
        <v>16</v>
      </c>
    </row>
    <row r="4" spans="1:7" s="24" customFormat="1" ht="12.75" customHeight="1">
      <c r="A4" s="26" t="s">
        <v>10</v>
      </c>
      <c r="B4" s="27" t="s">
        <v>12</v>
      </c>
      <c r="E4" s="26" t="s">
        <v>15</v>
      </c>
      <c r="F4" s="28">
        <v>42604</v>
      </c>
    </row>
    <row r="5" spans="1:7" s="24" customFormat="1" ht="12.75" customHeight="1">
      <c r="A5" s="26" t="s">
        <v>11</v>
      </c>
      <c r="B5" s="27" t="s">
        <v>13</v>
      </c>
      <c r="E5" s="26" t="s">
        <v>0</v>
      </c>
      <c r="F5" s="29">
        <v>0.54181712962962958</v>
      </c>
    </row>
    <row r="6" spans="1:7" ht="12.75" customHeight="1" thickBot="1"/>
    <row r="7" spans="1:7" ht="12.75" customHeight="1">
      <c r="A7" s="31" t="s">
        <v>0</v>
      </c>
      <c r="B7" s="31" t="s">
        <v>18</v>
      </c>
      <c r="C7" s="31" t="s">
        <v>19</v>
      </c>
      <c r="D7" s="31" t="s">
        <v>20</v>
      </c>
      <c r="E7" s="32"/>
      <c r="F7" s="32"/>
      <c r="G7" s="32"/>
    </row>
    <row r="8" spans="1:7" ht="12.75" customHeight="1">
      <c r="A8" s="33" t="s">
        <v>17</v>
      </c>
      <c r="B8" s="33" t="s">
        <v>21</v>
      </c>
      <c r="C8" s="33" t="s">
        <v>21</v>
      </c>
      <c r="D8" s="33" t="s">
        <v>21</v>
      </c>
      <c r="E8" s="34" t="s">
        <v>22</v>
      </c>
      <c r="F8" s="34" t="s">
        <v>23</v>
      </c>
      <c r="G8" s="34" t="s">
        <v>24</v>
      </c>
    </row>
    <row r="9" spans="1:7" ht="12.75" customHeight="1">
      <c r="A9" s="30">
        <v>0</v>
      </c>
      <c r="B9" s="35">
        <v>0</v>
      </c>
      <c r="C9" s="35">
        <v>0</v>
      </c>
      <c r="D9" s="35">
        <v>0</v>
      </c>
      <c r="E9" s="35">
        <v>0</v>
      </c>
      <c r="F9" s="35">
        <v>0</v>
      </c>
      <c r="G9" s="35"/>
    </row>
    <row r="10" spans="1:7" ht="12.75" customHeight="1">
      <c r="A10" s="30">
        <v>1</v>
      </c>
      <c r="B10" s="35">
        <v>28.763391987605878</v>
      </c>
      <c r="C10" s="35">
        <v>17.895329327337535</v>
      </c>
      <c r="D10" s="35">
        <v>31.689649597242457</v>
      </c>
      <c r="E10" s="35">
        <v>26.11612363739529</v>
      </c>
      <c r="F10" s="35">
        <v>7.2682074967420558</v>
      </c>
      <c r="G10" s="35">
        <v>27.830345719204736</v>
      </c>
    </row>
    <row r="11" spans="1:7" ht="12.75" customHeight="1">
      <c r="A11" s="30">
        <v>2</v>
      </c>
      <c r="B11" s="35">
        <v>25.349229416173308</v>
      </c>
      <c r="C11" s="35">
        <v>48.987397981914953</v>
      </c>
      <c r="D11" s="35">
        <v>42.720386457614254</v>
      </c>
      <c r="E11" s="35">
        <v>39.019004618567507</v>
      </c>
      <c r="F11" s="35">
        <v>12.246057484938671</v>
      </c>
      <c r="G11" s="35">
        <v>31.384853623639813</v>
      </c>
    </row>
    <row r="12" spans="1:7" ht="12.75" customHeight="1">
      <c r="A12" s="30">
        <v>3</v>
      </c>
      <c r="B12" s="35">
        <v>57.540006201334982</v>
      </c>
      <c r="C12" s="35">
        <v>52.414921538005608</v>
      </c>
      <c r="D12" s="35">
        <v>36.118271543483154</v>
      </c>
      <c r="E12" s="35">
        <v>48.691066427607915</v>
      </c>
      <c r="F12" s="35">
        <v>11.185839333741511</v>
      </c>
      <c r="G12" s="35">
        <v>22.973083471836059</v>
      </c>
    </row>
    <row r="13" spans="1:7" ht="12.75" customHeight="1">
      <c r="A13" s="30">
        <v>4</v>
      </c>
      <c r="B13" s="35">
        <v>47.380716347862446</v>
      </c>
      <c r="C13" s="35">
        <v>60.503762146527571</v>
      </c>
      <c r="D13" s="35">
        <v>62.953121604879044</v>
      </c>
      <c r="E13" s="35">
        <v>56.945866699756351</v>
      </c>
      <c r="F13" s="35">
        <v>8.373703862676674</v>
      </c>
      <c r="G13" s="35">
        <v>14.704673662842859</v>
      </c>
    </row>
    <row r="14" spans="1:7" ht="12.75" customHeight="1">
      <c r="A14" s="30">
        <v>5</v>
      </c>
      <c r="B14" s="35">
        <v>51.098798238530662</v>
      </c>
      <c r="C14" s="35">
        <v>65.143289338342797</v>
      </c>
      <c r="D14" s="35">
        <v>68.639746156733949</v>
      </c>
      <c r="E14" s="35">
        <v>61.627277911202469</v>
      </c>
      <c r="F14" s="35">
        <v>9.2840166810554638</v>
      </c>
      <c r="G14" s="35">
        <v>15.064784614424509</v>
      </c>
    </row>
    <row r="15" spans="1:7" ht="12.75" customHeight="1">
      <c r="A15" s="30">
        <v>10</v>
      </c>
      <c r="B15" s="35">
        <v>76.181241108316073</v>
      </c>
      <c r="C15" s="35">
        <v>65.775609074681455</v>
      </c>
      <c r="D15" s="35">
        <v>71.808266738802701</v>
      </c>
      <c r="E15" s="35">
        <v>71.255038973933409</v>
      </c>
      <c r="F15" s="35">
        <v>5.2248292053154648</v>
      </c>
      <c r="G15" s="35">
        <v>7.3325750438882187</v>
      </c>
    </row>
    <row r="16" spans="1:7" ht="12.75" customHeight="1">
      <c r="A16" s="30">
        <v>15</v>
      </c>
      <c r="B16" s="35">
        <v>67.597488846951975</v>
      </c>
      <c r="C16" s="35">
        <v>77.479199475686798</v>
      </c>
      <c r="D16" s="35">
        <v>73.896587372419219</v>
      </c>
      <c r="E16" s="35">
        <v>72.991091898352664</v>
      </c>
      <c r="F16" s="35">
        <v>5.0026985495509271</v>
      </c>
      <c r="G16" s="35">
        <v>6.8538480784993334</v>
      </c>
    </row>
    <row r="17" spans="1:7" ht="12.75" customHeight="1">
      <c r="A17" s="30">
        <v>30</v>
      </c>
      <c r="B17" s="35">
        <v>79.452161302392653</v>
      </c>
      <c r="C17" s="35">
        <v>73.129117034307839</v>
      </c>
      <c r="D17" s="35">
        <v>75.854793411040617</v>
      </c>
      <c r="E17" s="35">
        <v>76.145357249247041</v>
      </c>
      <c r="F17" s="35">
        <v>3.1715205678183755</v>
      </c>
      <c r="G17" s="35">
        <v>4.1650872520527011</v>
      </c>
    </row>
    <row r="18" spans="1:7" ht="12.75" customHeight="1">
      <c r="A18" s="30">
        <v>60</v>
      </c>
      <c r="B18" s="35">
        <v>81.399028648015786</v>
      </c>
      <c r="C18" s="35">
        <v>70.622186586535818</v>
      </c>
      <c r="D18" s="35">
        <v>71.382445307284243</v>
      </c>
      <c r="E18" s="35">
        <v>74.467886847278621</v>
      </c>
      <c r="F18" s="35">
        <v>6.014569255321871</v>
      </c>
      <c r="G18" s="35">
        <v>8.076728788688154</v>
      </c>
    </row>
    <row r="19" spans="1:7" ht="12.75" customHeight="1">
      <c r="A19" s="30">
        <v>90</v>
      </c>
      <c r="B19" s="35">
        <v>70.507068237270644</v>
      </c>
      <c r="C19" s="35">
        <v>71.230972271574743</v>
      </c>
      <c r="D19" s="35">
        <v>81.901033969118004</v>
      </c>
      <c r="E19" s="35">
        <v>74.54635815932113</v>
      </c>
      <c r="F19" s="35">
        <v>6.3796121718431218</v>
      </c>
      <c r="G19" s="35">
        <v>8.5579125920659447</v>
      </c>
    </row>
    <row r="20" spans="1:7" ht="12.75" customHeight="1" thickBot="1">
      <c r="A20" s="36">
        <v>120</v>
      </c>
      <c r="B20" s="37">
        <v>80.686185118768933</v>
      </c>
      <c r="C20" s="37">
        <v>75.828415138999674</v>
      </c>
      <c r="D20" s="37">
        <v>74.301477832438863</v>
      </c>
      <c r="E20" s="37">
        <v>76.938692696735828</v>
      </c>
      <c r="F20" s="37">
        <v>3.3340154430413906</v>
      </c>
      <c r="G20" s="37">
        <v>4.3333403859393087</v>
      </c>
    </row>
    <row r="21" spans="1:7" ht="12.75" customHeight="1" thickBot="1"/>
    <row r="22" spans="1:7" ht="12.75" customHeight="1">
      <c r="A22" s="31" t="s">
        <v>0</v>
      </c>
      <c r="B22" s="31" t="s">
        <v>25</v>
      </c>
      <c r="C22" s="31" t="s">
        <v>26</v>
      </c>
      <c r="D22" s="31" t="s">
        <v>27</v>
      </c>
      <c r="E22" s="32"/>
      <c r="F22" s="32"/>
      <c r="G22" s="32"/>
    </row>
    <row r="23" spans="1:7" ht="12.75" customHeight="1">
      <c r="A23" s="33" t="s">
        <v>17</v>
      </c>
      <c r="B23" s="33" t="s">
        <v>21</v>
      </c>
      <c r="C23" s="33" t="s">
        <v>21</v>
      </c>
      <c r="D23" s="33" t="s">
        <v>21</v>
      </c>
      <c r="E23" s="34" t="s">
        <v>22</v>
      </c>
      <c r="F23" s="34" t="s">
        <v>23</v>
      </c>
      <c r="G23" s="34" t="s">
        <v>24</v>
      </c>
    </row>
    <row r="24" spans="1:7" ht="12.75" customHeight="1">
      <c r="A24" s="30">
        <v>0</v>
      </c>
      <c r="B24" s="35">
        <v>0</v>
      </c>
      <c r="C24" s="35">
        <v>0</v>
      </c>
      <c r="D24" s="35">
        <v>0</v>
      </c>
      <c r="E24" s="35">
        <v>0</v>
      </c>
      <c r="F24" s="35">
        <v>0</v>
      </c>
      <c r="G24" s="35"/>
    </row>
    <row r="25" spans="1:7" ht="12.75" customHeight="1">
      <c r="A25" s="30">
        <v>1</v>
      </c>
      <c r="B25" s="35">
        <v>18.668757607287851</v>
      </c>
      <c r="C25" s="35">
        <v>17.246617804122302</v>
      </c>
      <c r="D25" s="35">
        <v>18.070700025352846</v>
      </c>
      <c r="E25" s="35">
        <v>17.995358478921002</v>
      </c>
      <c r="F25" s="35">
        <v>0.71405718706626964</v>
      </c>
      <c r="G25" s="35">
        <v>3.9680075720785775</v>
      </c>
    </row>
    <row r="26" spans="1:7" ht="12.75" customHeight="1">
      <c r="A26" s="30">
        <v>2</v>
      </c>
      <c r="B26" s="35">
        <v>35.012395362149917</v>
      </c>
      <c r="C26" s="35">
        <v>33.176608385712008</v>
      </c>
      <c r="D26" s="35">
        <v>29.330948712683419</v>
      </c>
      <c r="E26" s="35">
        <v>32.506650820181783</v>
      </c>
      <c r="F26" s="35">
        <v>2.899369131792624</v>
      </c>
      <c r="G26" s="35">
        <v>8.9193105368841881</v>
      </c>
    </row>
    <row r="27" spans="1:7" ht="12.75" customHeight="1">
      <c r="A27" s="30">
        <v>3</v>
      </c>
      <c r="B27" s="35">
        <v>43.493840176116244</v>
      </c>
      <c r="C27" s="35">
        <v>41.754130162200859</v>
      </c>
      <c r="D27" s="35">
        <v>42.543108442497804</v>
      </c>
      <c r="E27" s="35">
        <v>42.597026260271633</v>
      </c>
      <c r="F27" s="35">
        <v>0.8711073880036182</v>
      </c>
      <c r="G27" s="35">
        <v>2.0449957766560374</v>
      </c>
    </row>
    <row r="28" spans="1:7" ht="12.75" customHeight="1">
      <c r="A28" s="30">
        <v>4</v>
      </c>
      <c r="B28" s="35">
        <v>47.982211708885089</v>
      </c>
      <c r="C28" s="35">
        <v>48.51106519811357</v>
      </c>
      <c r="D28" s="35">
        <v>54.131137310326871</v>
      </c>
      <c r="E28" s="35">
        <v>50.208138072441841</v>
      </c>
      <c r="F28" s="35">
        <v>3.4076918535281568</v>
      </c>
      <c r="G28" s="35">
        <v>6.7871305018549668</v>
      </c>
    </row>
    <row r="29" spans="1:7" ht="12.75" customHeight="1">
      <c r="A29" s="30">
        <v>5</v>
      </c>
      <c r="B29" s="35">
        <v>61.108619164686814</v>
      </c>
      <c r="C29" s="35">
        <v>57.100919241433665</v>
      </c>
      <c r="D29" s="35">
        <v>51.435246421635043</v>
      </c>
      <c r="E29" s="35">
        <v>56.548261609251846</v>
      </c>
      <c r="F29" s="35">
        <v>4.8603094449130353</v>
      </c>
      <c r="G29" s="35">
        <v>8.594975878299751</v>
      </c>
    </row>
    <row r="30" spans="1:7" ht="12.75" customHeight="1">
      <c r="A30" s="30">
        <v>10</v>
      </c>
      <c r="B30" s="35">
        <v>79.479968383509387</v>
      </c>
      <c r="C30" s="35">
        <v>81.209927302721013</v>
      </c>
      <c r="D30" s="35">
        <v>77.47611842188283</v>
      </c>
      <c r="E30" s="35">
        <v>79.388671369371067</v>
      </c>
      <c r="F30" s="35">
        <v>1.8685779481331382</v>
      </c>
      <c r="G30" s="35">
        <v>2.3537085529989787</v>
      </c>
    </row>
    <row r="31" spans="1:7" ht="12.75" customHeight="1">
      <c r="A31" s="30">
        <v>15</v>
      </c>
      <c r="B31" s="35">
        <v>81.779505952182916</v>
      </c>
      <c r="C31" s="35">
        <v>87.557889954881091</v>
      </c>
      <c r="D31" s="35">
        <v>80.936609854112135</v>
      </c>
      <c r="E31" s="35">
        <v>83.424668587058719</v>
      </c>
      <c r="F31" s="35">
        <v>3.6041999964767975</v>
      </c>
      <c r="G31" s="35">
        <v>4.3203048421050605</v>
      </c>
    </row>
    <row r="32" spans="1:7" ht="12.75" customHeight="1">
      <c r="A32" s="30">
        <v>30</v>
      </c>
      <c r="B32" s="35">
        <v>89.424650996848669</v>
      </c>
      <c r="C32" s="35">
        <v>72.176398450378969</v>
      </c>
      <c r="D32" s="35">
        <v>90.303970301607094</v>
      </c>
      <c r="E32" s="35">
        <v>83.968339916278239</v>
      </c>
      <c r="F32" s="35">
        <v>10.221580761375723</v>
      </c>
      <c r="G32" s="35">
        <v>12.173136650751088</v>
      </c>
    </row>
    <row r="33" spans="1:7" ht="12.75" customHeight="1">
      <c r="A33" s="30">
        <v>60</v>
      </c>
      <c r="B33" s="35">
        <v>83.737181612418084</v>
      </c>
      <c r="C33" s="35">
        <v>80.091706177720013</v>
      </c>
      <c r="D33" s="35">
        <v>90.660458852101129</v>
      </c>
      <c r="E33" s="35">
        <v>84.829782214079742</v>
      </c>
      <c r="F33" s="35">
        <v>5.3684229834396495</v>
      </c>
      <c r="G33" s="35">
        <v>6.3284648897148976</v>
      </c>
    </row>
    <row r="34" spans="1:7" ht="12.75" customHeight="1">
      <c r="A34" s="30">
        <v>90</v>
      </c>
      <c r="B34" s="35">
        <v>78.975779427943422</v>
      </c>
      <c r="C34" s="35">
        <v>84.047495861520687</v>
      </c>
      <c r="D34" s="35">
        <v>94.674755104124486</v>
      </c>
      <c r="E34" s="35">
        <v>85.899343464529522</v>
      </c>
      <c r="F34" s="35">
        <v>8.0116455225445655</v>
      </c>
      <c r="G34" s="35">
        <v>9.3267831853136567</v>
      </c>
    </row>
    <row r="35" spans="1:7" ht="12.75" customHeight="1" thickBot="1">
      <c r="A35" s="36">
        <v>120</v>
      </c>
      <c r="B35" s="37">
        <v>73.993256831215433</v>
      </c>
      <c r="C35" s="37">
        <v>91.226882735629459</v>
      </c>
      <c r="D35" s="37">
        <v>93.283503327417662</v>
      </c>
      <c r="E35" s="37">
        <v>86.16788096475419</v>
      </c>
      <c r="F35" s="37">
        <v>10.593560622347425</v>
      </c>
      <c r="G35" s="37">
        <v>12.294094393107541</v>
      </c>
    </row>
    <row r="37" spans="1:7" ht="12.75" customHeight="1" thickBot="1">
      <c r="A37" s="38" t="s">
        <v>28</v>
      </c>
      <c r="B37" s="38"/>
    </row>
    <row r="38" spans="1:7" ht="12.75" customHeight="1">
      <c r="A38" s="39" t="s">
        <v>29</v>
      </c>
      <c r="B38" s="39" t="s">
        <v>18</v>
      </c>
      <c r="C38" s="39" t="s">
        <v>19</v>
      </c>
      <c r="D38" s="39" t="s">
        <v>20</v>
      </c>
    </row>
    <row r="39" spans="1:7" ht="12.75" customHeight="1">
      <c r="A39" s="30" t="s">
        <v>25</v>
      </c>
      <c r="B39" s="35">
        <v>13.41956540963719</v>
      </c>
      <c r="C39" s="35">
        <v>14.318031323112516</v>
      </c>
      <c r="D39" s="35">
        <v>13.789078097448515</v>
      </c>
    </row>
    <row r="40" spans="1:7" ht="12.75" customHeight="1">
      <c r="A40" s="30" t="s">
        <v>26</v>
      </c>
      <c r="B40" s="40">
        <v>15.003378543959181</v>
      </c>
      <c r="C40" s="40">
        <v>16.392330722510508</v>
      </c>
      <c r="D40" s="40">
        <v>15.931070330184948</v>
      </c>
    </row>
    <row r="41" spans="1:7" ht="12.75" customHeight="1" thickBot="1">
      <c r="A41" s="36" t="s">
        <v>27</v>
      </c>
      <c r="B41" s="41">
        <v>16.257910741205475</v>
      </c>
      <c r="C41" s="41">
        <v>21.068051277176476</v>
      </c>
      <c r="D41" s="41">
        <v>19.91282129970455</v>
      </c>
    </row>
    <row r="43" spans="1:7" ht="12.75" customHeight="1" thickBot="1">
      <c r="A43" s="38" t="s">
        <v>30</v>
      </c>
      <c r="B43" s="38"/>
    </row>
    <row r="44" spans="1:7" ht="12.75" customHeight="1">
      <c r="A44" s="59"/>
      <c r="B44" s="59" t="s">
        <v>31</v>
      </c>
      <c r="C44" s="59"/>
      <c r="D44" s="59"/>
      <c r="E44" s="59" t="s">
        <v>32</v>
      </c>
      <c r="F44" s="59"/>
    </row>
    <row r="45" spans="1:7" ht="12.75" customHeight="1">
      <c r="A45" s="60"/>
      <c r="B45" s="60" t="s">
        <v>22</v>
      </c>
      <c r="C45" s="60"/>
      <c r="D45" s="42" t="s">
        <v>33</v>
      </c>
      <c r="E45" s="60"/>
      <c r="F45" s="60"/>
    </row>
    <row r="46" spans="1:7" ht="12.75" customHeight="1">
      <c r="A46" s="43" t="s">
        <v>29</v>
      </c>
      <c r="B46" s="61">
        <v>13.920976669445869</v>
      </c>
      <c r="C46" s="61"/>
      <c r="D46" s="44">
        <v>1.9112971974157584</v>
      </c>
      <c r="E46" s="61">
        <v>13.2418402000133</v>
      </c>
      <c r="F46" s="61"/>
    </row>
    <row r="47" spans="1:7" ht="12.75" customHeight="1">
      <c r="A47" s="55" t="s">
        <v>34</v>
      </c>
      <c r="B47" s="55"/>
      <c r="C47" s="55"/>
      <c r="D47" s="55"/>
      <c r="E47" s="56" t="s">
        <v>36</v>
      </c>
      <c r="F47" s="56"/>
    </row>
    <row r="48" spans="1:7" ht="12.75" customHeight="1" thickBot="1">
      <c r="A48" s="57" t="s">
        <v>35</v>
      </c>
      <c r="B48" s="57"/>
      <c r="C48" s="57"/>
      <c r="D48" s="57"/>
      <c r="E48" s="58" t="s">
        <v>37</v>
      </c>
      <c r="F48" s="58"/>
    </row>
  </sheetData>
  <mergeCells count="11">
    <mergeCell ref="A47:D47"/>
    <mergeCell ref="E47:F47"/>
    <mergeCell ref="A48:D48"/>
    <mergeCell ref="E48:F48"/>
    <mergeCell ref="A44:A45"/>
    <mergeCell ref="B44:D44"/>
    <mergeCell ref="E44:F44"/>
    <mergeCell ref="B45:C45"/>
    <mergeCell ref="E45:F45"/>
    <mergeCell ref="B46:C46"/>
    <mergeCell ref="E46:F46"/>
  </mergeCell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62"/>
  </sheetPr>
  <dimension ref="A1:G48"/>
  <sheetViews>
    <sheetView workbookViewId="0">
      <pane ySplit="5" topLeftCell="A20" activePane="bottomLeft" state="frozen"/>
      <selection pane="bottomLeft" activeCell="E46" sqref="E46:F46"/>
    </sheetView>
  </sheetViews>
  <sheetFormatPr baseColWidth="10" defaultColWidth="8.6640625" defaultRowHeight="12.75" customHeight="1" x14ac:dyDescent="0"/>
  <cols>
    <col min="1" max="16384" width="8.6640625" style="30"/>
  </cols>
  <sheetData>
    <row r="1" spans="1:7" s="24" customFormat="1" ht="12.75" customHeight="1">
      <c r="A1" s="23" t="s">
        <v>8</v>
      </c>
      <c r="C1" s="25" t="s">
        <v>9</v>
      </c>
    </row>
    <row r="2" spans="1:7" s="24" customFormat="1" ht="12.75" customHeight="1"/>
    <row r="3" spans="1:7" s="24" customFormat="1" ht="12.75" customHeight="1">
      <c r="A3" s="26"/>
      <c r="B3" s="27"/>
      <c r="E3" s="26" t="s">
        <v>14</v>
      </c>
      <c r="F3" s="27" t="s">
        <v>16</v>
      </c>
    </row>
    <row r="4" spans="1:7" s="24" customFormat="1" ht="12.75" customHeight="1">
      <c r="A4" s="26" t="s">
        <v>10</v>
      </c>
      <c r="B4" s="27" t="s">
        <v>12</v>
      </c>
      <c r="E4" s="26" t="s">
        <v>15</v>
      </c>
      <c r="F4" s="28">
        <v>42604</v>
      </c>
    </row>
    <row r="5" spans="1:7" s="24" customFormat="1" ht="12.75" customHeight="1">
      <c r="A5" s="26" t="s">
        <v>11</v>
      </c>
      <c r="B5" s="27" t="s">
        <v>38</v>
      </c>
      <c r="E5" s="26" t="s">
        <v>0</v>
      </c>
      <c r="F5" s="29">
        <v>0.54262731481481474</v>
      </c>
    </row>
    <row r="6" spans="1:7" ht="12.75" customHeight="1" thickBot="1"/>
    <row r="7" spans="1:7" ht="12.75" customHeight="1">
      <c r="A7" s="31" t="s">
        <v>0</v>
      </c>
      <c r="B7" s="31" t="s">
        <v>18</v>
      </c>
      <c r="C7" s="31" t="s">
        <v>19</v>
      </c>
      <c r="D7" s="31" t="s">
        <v>20</v>
      </c>
      <c r="E7" s="32"/>
      <c r="F7" s="32"/>
      <c r="G7" s="32"/>
    </row>
    <row r="8" spans="1:7" ht="12.75" customHeight="1">
      <c r="A8" s="33" t="s">
        <v>17</v>
      </c>
      <c r="B8" s="33" t="s">
        <v>21</v>
      </c>
      <c r="C8" s="33" t="s">
        <v>21</v>
      </c>
      <c r="D8" s="33" t="s">
        <v>21</v>
      </c>
      <c r="E8" s="34" t="s">
        <v>22</v>
      </c>
      <c r="F8" s="34" t="s">
        <v>23</v>
      </c>
      <c r="G8" s="34" t="s">
        <v>24</v>
      </c>
    </row>
    <row r="9" spans="1:7" ht="12.75" customHeight="1">
      <c r="A9" s="30">
        <v>0</v>
      </c>
      <c r="B9" s="35">
        <v>0</v>
      </c>
      <c r="C9" s="35">
        <v>0</v>
      </c>
      <c r="D9" s="35">
        <v>0</v>
      </c>
      <c r="E9" s="35">
        <v>0</v>
      </c>
      <c r="F9" s="35">
        <v>0</v>
      </c>
      <c r="G9" s="35"/>
    </row>
    <row r="10" spans="1:7" ht="12.75" customHeight="1">
      <c r="A10" s="30">
        <v>1</v>
      </c>
      <c r="B10" s="35">
        <v>28.763391987605878</v>
      </c>
      <c r="C10" s="35">
        <v>17.895329327337535</v>
      </c>
      <c r="D10" s="35">
        <v>31.689649597242457</v>
      </c>
      <c r="E10" s="35">
        <v>26.11612363739529</v>
      </c>
      <c r="F10" s="35">
        <v>7.2682074967420558</v>
      </c>
      <c r="G10" s="35">
        <v>27.830345719204736</v>
      </c>
    </row>
    <row r="11" spans="1:7" ht="12.75" customHeight="1">
      <c r="A11" s="30">
        <v>2</v>
      </c>
      <c r="B11" s="35">
        <v>25.349229416173308</v>
      </c>
      <c r="C11" s="35">
        <v>48.987397981914953</v>
      </c>
      <c r="D11" s="35">
        <v>42.720386457614254</v>
      </c>
      <c r="E11" s="35">
        <v>39.019004618567507</v>
      </c>
      <c r="F11" s="35">
        <v>12.246057484938671</v>
      </c>
      <c r="G11" s="35">
        <v>31.384853623639813</v>
      </c>
    </row>
    <row r="12" spans="1:7" ht="12.75" customHeight="1">
      <c r="A12" s="30">
        <v>3</v>
      </c>
      <c r="B12" s="35">
        <v>57.540006201334982</v>
      </c>
      <c r="C12" s="35">
        <v>52.414921538005608</v>
      </c>
      <c r="D12" s="35">
        <v>36.118271543483154</v>
      </c>
      <c r="E12" s="35">
        <v>48.691066427607915</v>
      </c>
      <c r="F12" s="35">
        <v>11.185839333741511</v>
      </c>
      <c r="G12" s="35">
        <v>22.973083471836059</v>
      </c>
    </row>
    <row r="13" spans="1:7" ht="12.75" customHeight="1">
      <c r="A13" s="30">
        <v>4</v>
      </c>
      <c r="B13" s="35">
        <v>47.380716347862446</v>
      </c>
      <c r="C13" s="35">
        <v>60.503762146527571</v>
      </c>
      <c r="D13" s="35">
        <v>62.953121604879044</v>
      </c>
      <c r="E13" s="35">
        <v>56.945866699756351</v>
      </c>
      <c r="F13" s="35">
        <v>8.373703862676674</v>
      </c>
      <c r="G13" s="35">
        <v>14.704673662842859</v>
      </c>
    </row>
    <row r="14" spans="1:7" ht="12.75" customHeight="1">
      <c r="A14" s="30">
        <v>5</v>
      </c>
      <c r="B14" s="35">
        <v>51.098798238530662</v>
      </c>
      <c r="C14" s="35">
        <v>65.143289338342797</v>
      </c>
      <c r="D14" s="35">
        <v>68.639746156733949</v>
      </c>
      <c r="E14" s="35">
        <v>61.627277911202469</v>
      </c>
      <c r="F14" s="35">
        <v>9.2840166810554638</v>
      </c>
      <c r="G14" s="35">
        <v>15.064784614424509</v>
      </c>
    </row>
    <row r="15" spans="1:7" ht="12.75" customHeight="1">
      <c r="A15" s="30">
        <v>10</v>
      </c>
      <c r="B15" s="35">
        <v>76.181241108316073</v>
      </c>
      <c r="C15" s="35">
        <v>65.775609074681455</v>
      </c>
      <c r="D15" s="35">
        <v>71.808266738802701</v>
      </c>
      <c r="E15" s="35">
        <v>71.255038973933409</v>
      </c>
      <c r="F15" s="35">
        <v>5.2248292053154648</v>
      </c>
      <c r="G15" s="35">
        <v>7.3325750438882187</v>
      </c>
    </row>
    <row r="16" spans="1:7" ht="12.75" customHeight="1">
      <c r="A16" s="30">
        <v>15</v>
      </c>
      <c r="B16" s="35">
        <v>67.597488846951975</v>
      </c>
      <c r="C16" s="35">
        <v>77.479199475686798</v>
      </c>
      <c r="D16" s="35">
        <v>73.896587372419219</v>
      </c>
      <c r="E16" s="35">
        <v>72.991091898352664</v>
      </c>
      <c r="F16" s="35">
        <v>5.0026985495509271</v>
      </c>
      <c r="G16" s="35">
        <v>6.8538480784993334</v>
      </c>
    </row>
    <row r="17" spans="1:7" ht="12.75" customHeight="1">
      <c r="A17" s="30">
        <v>30</v>
      </c>
      <c r="B17" s="35">
        <v>79.452161302392653</v>
      </c>
      <c r="C17" s="35">
        <v>73.129117034307839</v>
      </c>
      <c r="D17" s="35">
        <v>75.854793411040617</v>
      </c>
      <c r="E17" s="35">
        <v>76.145357249247041</v>
      </c>
      <c r="F17" s="35">
        <v>3.1715205678183755</v>
      </c>
      <c r="G17" s="35">
        <v>4.1650872520527011</v>
      </c>
    </row>
    <row r="18" spans="1:7" ht="12.75" customHeight="1">
      <c r="A18" s="30">
        <v>60</v>
      </c>
      <c r="B18" s="35">
        <v>81.399028648015786</v>
      </c>
      <c r="C18" s="35">
        <v>70.622186586535818</v>
      </c>
      <c r="D18" s="35">
        <v>71.382445307284243</v>
      </c>
      <c r="E18" s="35">
        <v>74.467886847278621</v>
      </c>
      <c r="F18" s="35">
        <v>6.014569255321871</v>
      </c>
      <c r="G18" s="35">
        <v>8.076728788688154</v>
      </c>
    </row>
    <row r="19" spans="1:7" ht="12.75" customHeight="1">
      <c r="A19" s="30">
        <v>90</v>
      </c>
      <c r="B19" s="35">
        <v>70.507068237270644</v>
      </c>
      <c r="C19" s="35">
        <v>71.230972271574743</v>
      </c>
      <c r="D19" s="35">
        <v>81.901033969118004</v>
      </c>
      <c r="E19" s="35">
        <v>74.54635815932113</v>
      </c>
      <c r="F19" s="35">
        <v>6.3796121718431218</v>
      </c>
      <c r="G19" s="35">
        <v>8.5579125920659447</v>
      </c>
    </row>
    <row r="20" spans="1:7" ht="12.75" customHeight="1" thickBot="1">
      <c r="A20" s="36">
        <v>120</v>
      </c>
      <c r="B20" s="37">
        <v>80.686185118768933</v>
      </c>
      <c r="C20" s="37">
        <v>75.828415138999674</v>
      </c>
      <c r="D20" s="37">
        <v>74.301477832438863</v>
      </c>
      <c r="E20" s="37">
        <v>76.938692696735828</v>
      </c>
      <c r="F20" s="37">
        <v>3.3340154430413906</v>
      </c>
      <c r="G20" s="37">
        <v>4.3333403859393087</v>
      </c>
    </row>
    <row r="21" spans="1:7" ht="12.75" customHeight="1" thickBot="1"/>
    <row r="22" spans="1:7" ht="12.75" customHeight="1">
      <c r="A22" s="31" t="s">
        <v>0</v>
      </c>
      <c r="B22" s="31" t="s">
        <v>25</v>
      </c>
      <c r="C22" s="31" t="s">
        <v>26</v>
      </c>
      <c r="D22" s="31" t="s">
        <v>27</v>
      </c>
      <c r="E22" s="32"/>
      <c r="F22" s="32"/>
      <c r="G22" s="32"/>
    </row>
    <row r="23" spans="1:7" ht="12.75" customHeight="1">
      <c r="A23" s="33" t="s">
        <v>17</v>
      </c>
      <c r="B23" s="33" t="s">
        <v>21</v>
      </c>
      <c r="C23" s="33" t="s">
        <v>21</v>
      </c>
      <c r="D23" s="33" t="s">
        <v>21</v>
      </c>
      <c r="E23" s="34" t="s">
        <v>22</v>
      </c>
      <c r="F23" s="34" t="s">
        <v>23</v>
      </c>
      <c r="G23" s="34" t="s">
        <v>24</v>
      </c>
    </row>
    <row r="24" spans="1:7" ht="12.75" customHeight="1">
      <c r="A24" s="30">
        <v>0</v>
      </c>
      <c r="B24" s="35">
        <v>0</v>
      </c>
      <c r="C24" s="35">
        <v>0</v>
      </c>
      <c r="D24" s="35">
        <v>0</v>
      </c>
      <c r="E24" s="35">
        <v>0</v>
      </c>
      <c r="F24" s="35">
        <v>0</v>
      </c>
      <c r="G24" s="35"/>
    </row>
    <row r="25" spans="1:7" ht="12.75" customHeight="1">
      <c r="A25" s="30">
        <v>1</v>
      </c>
      <c r="B25" s="35">
        <v>18.668757607287851</v>
      </c>
      <c r="C25" s="35">
        <v>17.246617804122302</v>
      </c>
      <c r="D25" s="35">
        <v>18.070700025352846</v>
      </c>
      <c r="E25" s="35">
        <v>17.995358478921002</v>
      </c>
      <c r="F25" s="35">
        <v>0.71405718706626964</v>
      </c>
      <c r="G25" s="35">
        <v>3.9680075720785775</v>
      </c>
    </row>
    <row r="26" spans="1:7" ht="12.75" customHeight="1">
      <c r="A26" s="30">
        <v>2</v>
      </c>
      <c r="B26" s="35">
        <v>35.012395362149917</v>
      </c>
      <c r="C26" s="35">
        <v>33.176608385712008</v>
      </c>
      <c r="D26" s="35">
        <v>29.330948712683419</v>
      </c>
      <c r="E26" s="35">
        <v>32.506650820181783</v>
      </c>
      <c r="F26" s="35">
        <v>2.899369131792624</v>
      </c>
      <c r="G26" s="35">
        <v>8.9193105368841881</v>
      </c>
    </row>
    <row r="27" spans="1:7" ht="12.75" customHeight="1">
      <c r="A27" s="30">
        <v>3</v>
      </c>
      <c r="B27" s="35">
        <v>43.493840176116244</v>
      </c>
      <c r="C27" s="35">
        <v>41.754130162200859</v>
      </c>
      <c r="D27" s="35">
        <v>42.543108442497804</v>
      </c>
      <c r="E27" s="35">
        <v>42.597026260271633</v>
      </c>
      <c r="F27" s="35">
        <v>0.8711073880036182</v>
      </c>
      <c r="G27" s="35">
        <v>2.0449957766560374</v>
      </c>
    </row>
    <row r="28" spans="1:7" ht="12.75" customHeight="1">
      <c r="A28" s="30">
        <v>4</v>
      </c>
      <c r="B28" s="35">
        <v>47.982211708885089</v>
      </c>
      <c r="C28" s="35">
        <v>48.51106519811357</v>
      </c>
      <c r="D28" s="35">
        <v>54.131137310326871</v>
      </c>
      <c r="E28" s="35">
        <v>50.208138072441841</v>
      </c>
      <c r="F28" s="35">
        <v>3.4076918535281568</v>
      </c>
      <c r="G28" s="35">
        <v>6.7871305018549668</v>
      </c>
    </row>
    <row r="29" spans="1:7" ht="12.75" customHeight="1">
      <c r="A29" s="30">
        <v>5</v>
      </c>
      <c r="B29" s="35">
        <v>61.108619164686814</v>
      </c>
      <c r="C29" s="35">
        <v>57.100919241433665</v>
      </c>
      <c r="D29" s="35">
        <v>51.435246421635043</v>
      </c>
      <c r="E29" s="35">
        <v>56.548261609251846</v>
      </c>
      <c r="F29" s="35">
        <v>4.8603094449130353</v>
      </c>
      <c r="G29" s="35">
        <v>8.594975878299751</v>
      </c>
    </row>
    <row r="30" spans="1:7" ht="12.75" customHeight="1">
      <c r="A30" s="30">
        <v>10</v>
      </c>
      <c r="B30" s="35">
        <v>79.479968383509387</v>
      </c>
      <c r="C30" s="35">
        <v>81.209927302721013</v>
      </c>
      <c r="D30" s="35">
        <v>77.47611842188283</v>
      </c>
      <c r="E30" s="35">
        <v>79.388671369371067</v>
      </c>
      <c r="F30" s="35">
        <v>1.8685779481331382</v>
      </c>
      <c r="G30" s="35">
        <v>2.3537085529989787</v>
      </c>
    </row>
    <row r="31" spans="1:7" ht="12.75" customHeight="1">
      <c r="A31" s="30">
        <v>15</v>
      </c>
      <c r="B31" s="35">
        <v>81.779505952182916</v>
      </c>
      <c r="C31" s="35">
        <v>87.557889954881091</v>
      </c>
      <c r="D31" s="35">
        <v>80.936609854112135</v>
      </c>
      <c r="E31" s="35">
        <v>83.424668587058719</v>
      </c>
      <c r="F31" s="35">
        <v>3.6041999964767975</v>
      </c>
      <c r="G31" s="35">
        <v>4.3203048421050605</v>
      </c>
    </row>
    <row r="32" spans="1:7" ht="12.75" customHeight="1">
      <c r="A32" s="30">
        <v>30</v>
      </c>
      <c r="B32" s="35">
        <v>89.424650996848669</v>
      </c>
      <c r="C32" s="35">
        <v>72.176398450378969</v>
      </c>
      <c r="D32" s="35">
        <v>90.303970301607094</v>
      </c>
      <c r="E32" s="35">
        <v>83.968339916278239</v>
      </c>
      <c r="F32" s="35">
        <v>10.221580761375723</v>
      </c>
      <c r="G32" s="35">
        <v>12.173136650751088</v>
      </c>
    </row>
    <row r="33" spans="1:7" ht="12.75" customHeight="1">
      <c r="A33" s="30">
        <v>60</v>
      </c>
      <c r="B33" s="35">
        <v>83.737181612418084</v>
      </c>
      <c r="C33" s="35">
        <v>80.091706177720013</v>
      </c>
      <c r="D33" s="35">
        <v>90.660458852101129</v>
      </c>
      <c r="E33" s="35">
        <v>84.829782214079742</v>
      </c>
      <c r="F33" s="35">
        <v>5.3684229834396495</v>
      </c>
      <c r="G33" s="35">
        <v>6.3284648897148976</v>
      </c>
    </row>
    <row r="34" spans="1:7" ht="12.75" customHeight="1">
      <c r="A34" s="30">
        <v>90</v>
      </c>
      <c r="B34" s="35">
        <v>78.975779427943422</v>
      </c>
      <c r="C34" s="35">
        <v>84.047495861520687</v>
      </c>
      <c r="D34" s="35">
        <v>94.674755104124486</v>
      </c>
      <c r="E34" s="35">
        <v>85.899343464529522</v>
      </c>
      <c r="F34" s="35">
        <v>8.0116455225445655</v>
      </c>
      <c r="G34" s="35">
        <v>9.3267831853136567</v>
      </c>
    </row>
    <row r="35" spans="1:7" ht="12.75" customHeight="1" thickBot="1">
      <c r="A35" s="36">
        <v>120</v>
      </c>
      <c r="B35" s="37">
        <v>73.993256831215433</v>
      </c>
      <c r="C35" s="37">
        <v>91.226882735629459</v>
      </c>
      <c r="D35" s="37">
        <v>93.283503327417662</v>
      </c>
      <c r="E35" s="37">
        <v>86.16788096475419</v>
      </c>
      <c r="F35" s="37">
        <v>10.593560622347425</v>
      </c>
      <c r="G35" s="37">
        <v>12.294094393107541</v>
      </c>
    </row>
    <row r="37" spans="1:7" ht="12.75" customHeight="1" thickBot="1">
      <c r="A37" s="38" t="s">
        <v>39</v>
      </c>
      <c r="B37" s="38"/>
    </row>
    <row r="38" spans="1:7" ht="12.75" customHeight="1">
      <c r="A38" s="39" t="s">
        <v>40</v>
      </c>
      <c r="B38" s="39" t="s">
        <v>18</v>
      </c>
      <c r="C38" s="39" t="s">
        <v>19</v>
      </c>
      <c r="D38" s="39" t="s">
        <v>20</v>
      </c>
    </row>
    <row r="39" spans="1:7" ht="12.75" customHeight="1">
      <c r="A39" s="30" t="s">
        <v>25</v>
      </c>
      <c r="B39" s="35">
        <v>52.667811339971202</v>
      </c>
      <c r="C39" s="35">
        <v>50.295767178148395</v>
      </c>
      <c r="D39" s="35">
        <v>51.526277245770061</v>
      </c>
    </row>
    <row r="40" spans="1:7" ht="12.75" customHeight="1">
      <c r="A40" s="30" t="s">
        <v>26</v>
      </c>
      <c r="B40" s="40">
        <v>49.425538033977126</v>
      </c>
      <c r="C40" s="40">
        <v>48.200553180346823</v>
      </c>
      <c r="D40" s="40">
        <v>48.796677072271407</v>
      </c>
    </row>
    <row r="41" spans="1:7" ht="12.75" customHeight="1" thickBot="1">
      <c r="A41" s="36" t="s">
        <v>27</v>
      </c>
      <c r="B41" s="41">
        <v>47.300750808837584</v>
      </c>
      <c r="C41" s="41">
        <v>42.366059724983309</v>
      </c>
      <c r="D41" s="41">
        <v>44.57691643556528</v>
      </c>
    </row>
    <row r="43" spans="1:7" ht="12.75" customHeight="1" thickBot="1">
      <c r="A43" s="38" t="s">
        <v>30</v>
      </c>
      <c r="B43" s="38"/>
    </row>
    <row r="44" spans="1:7" ht="12.75" customHeight="1">
      <c r="A44" s="59"/>
      <c r="B44" s="59" t="s">
        <v>31</v>
      </c>
      <c r="C44" s="59"/>
      <c r="D44" s="59"/>
      <c r="E44" s="59" t="s">
        <v>32</v>
      </c>
      <c r="F44" s="59"/>
    </row>
    <row r="45" spans="1:7" ht="12.75" customHeight="1">
      <c r="A45" s="60"/>
      <c r="B45" s="60" t="s">
        <v>22</v>
      </c>
      <c r="C45" s="60"/>
      <c r="D45" s="42" t="s">
        <v>33</v>
      </c>
      <c r="E45" s="60"/>
      <c r="F45" s="60"/>
    </row>
    <row r="46" spans="1:7" ht="12.75" customHeight="1">
      <c r="A46" s="43" t="s">
        <v>40</v>
      </c>
      <c r="B46" s="61">
        <v>52.380007829142563</v>
      </c>
      <c r="C46" s="61"/>
      <c r="D46" s="44">
        <v>2.8652775085799842</v>
      </c>
      <c r="E46" s="61">
        <v>54.5892730341183</v>
      </c>
      <c r="F46" s="61"/>
    </row>
    <row r="47" spans="1:7" ht="12.75" customHeight="1">
      <c r="A47" s="55" t="s">
        <v>41</v>
      </c>
      <c r="B47" s="55"/>
      <c r="C47" s="55"/>
      <c r="D47" s="55"/>
      <c r="E47" s="56" t="s">
        <v>36</v>
      </c>
      <c r="F47" s="56"/>
    </row>
    <row r="48" spans="1:7" ht="12.75" customHeight="1" thickBot="1">
      <c r="A48" s="57" t="s">
        <v>35</v>
      </c>
      <c r="B48" s="57"/>
      <c r="C48" s="57"/>
      <c r="D48" s="57"/>
      <c r="E48" s="58" t="s">
        <v>37</v>
      </c>
      <c r="F48" s="58"/>
    </row>
  </sheetData>
  <mergeCells count="11">
    <mergeCell ref="A47:D47"/>
    <mergeCell ref="E47:F47"/>
    <mergeCell ref="A48:D48"/>
    <mergeCell ref="E48:F48"/>
    <mergeCell ref="A44:A45"/>
    <mergeCell ref="B44:D44"/>
    <mergeCell ref="E44:F44"/>
    <mergeCell ref="B45:C45"/>
    <mergeCell ref="E45:F45"/>
    <mergeCell ref="B46:C46"/>
    <mergeCell ref="E46:F46"/>
  </mergeCell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4"/>
  <sheetViews>
    <sheetView tabSelected="1" topLeftCell="A11" workbookViewId="0">
      <selection activeCell="L40" sqref="L40"/>
    </sheetView>
  </sheetViews>
  <sheetFormatPr baseColWidth="10" defaultColWidth="8.83203125" defaultRowHeight="14" x14ac:dyDescent="0"/>
  <sheetData>
    <row r="1" spans="1:25">
      <c r="A1" t="s">
        <v>1</v>
      </c>
      <c r="H1" t="s">
        <v>2</v>
      </c>
      <c r="O1" t="s">
        <v>3</v>
      </c>
      <c r="U1" t="s">
        <v>2</v>
      </c>
    </row>
    <row r="3" spans="1:25">
      <c r="A3" t="s">
        <v>0</v>
      </c>
      <c r="C3">
        <v>1</v>
      </c>
      <c r="D3">
        <v>2</v>
      </c>
      <c r="E3">
        <v>3</v>
      </c>
      <c r="H3" t="s">
        <v>0</v>
      </c>
      <c r="J3">
        <v>1</v>
      </c>
      <c r="K3">
        <v>2</v>
      </c>
      <c r="L3">
        <v>3</v>
      </c>
      <c r="O3" t="s">
        <v>0</v>
      </c>
      <c r="Q3">
        <v>1</v>
      </c>
      <c r="R3">
        <v>2</v>
      </c>
      <c r="S3">
        <v>3</v>
      </c>
    </row>
    <row r="4" spans="1:25">
      <c r="A4">
        <v>0</v>
      </c>
      <c r="C4">
        <v>0</v>
      </c>
      <c r="D4">
        <v>0</v>
      </c>
      <c r="E4">
        <v>0</v>
      </c>
      <c r="H4">
        <v>0</v>
      </c>
      <c r="J4">
        <v>0</v>
      </c>
      <c r="K4">
        <v>0</v>
      </c>
      <c r="L4">
        <v>0</v>
      </c>
      <c r="O4">
        <v>0</v>
      </c>
      <c r="Q4">
        <v>0</v>
      </c>
      <c r="R4">
        <v>0</v>
      </c>
      <c r="S4">
        <v>0</v>
      </c>
      <c r="U4">
        <v>0</v>
      </c>
      <c r="W4">
        <v>0</v>
      </c>
      <c r="X4">
        <v>0</v>
      </c>
      <c r="Y4">
        <v>0</v>
      </c>
    </row>
    <row r="5" spans="1:25">
      <c r="A5">
        <v>1</v>
      </c>
      <c r="C5">
        <v>19.879092873817552</v>
      </c>
      <c r="D5">
        <v>23.157400649662062</v>
      </c>
      <c r="E5">
        <v>23.978231734695086</v>
      </c>
      <c r="H5">
        <v>1</v>
      </c>
      <c r="J5">
        <v>21.62089891421072</v>
      </c>
      <c r="K5">
        <v>22.008662055340004</v>
      </c>
      <c r="L5">
        <v>17.398068211207431</v>
      </c>
      <c r="O5">
        <v>1</v>
      </c>
      <c r="Q5">
        <v>31.297271989512449</v>
      </c>
      <c r="R5">
        <v>23.11994506523504</v>
      </c>
      <c r="S5">
        <v>27.362276047193962</v>
      </c>
      <c r="U5">
        <v>1</v>
      </c>
      <c r="W5">
        <v>29.98207332406087</v>
      </c>
      <c r="X5">
        <v>18.514249148491963</v>
      </c>
      <c r="Y5">
        <v>27.558277122672326</v>
      </c>
    </row>
    <row r="6" spans="1:25">
      <c r="A6">
        <v>2</v>
      </c>
      <c r="C6">
        <v>32.476995114480395</v>
      </c>
      <c r="D6">
        <v>35.41869287359107</v>
      </c>
      <c r="E6">
        <v>34.484651603259096</v>
      </c>
      <c r="H6">
        <v>2</v>
      </c>
      <c r="J6">
        <v>35.2235094043196</v>
      </c>
      <c r="K6">
        <v>27.550490136096307</v>
      </c>
      <c r="L6">
        <v>33.441268289452708</v>
      </c>
      <c r="O6">
        <v>2</v>
      </c>
      <c r="Q6">
        <v>39.25829847888965</v>
      </c>
      <c r="R6">
        <v>39.856404686101918</v>
      </c>
      <c r="S6">
        <v>34.715050287505811</v>
      </c>
      <c r="U6">
        <v>2</v>
      </c>
      <c r="W6">
        <v>37.702373240886189</v>
      </c>
      <c r="X6">
        <v>46.386597854783716</v>
      </c>
      <c r="Y6">
        <v>36.58311962957908</v>
      </c>
    </row>
    <row r="7" spans="1:25">
      <c r="A7">
        <v>3</v>
      </c>
      <c r="C7">
        <v>38.343203835639642</v>
      </c>
      <c r="D7">
        <v>44.144578244656714</v>
      </c>
      <c r="E7">
        <v>46.951722174440931</v>
      </c>
      <c r="H7">
        <v>3</v>
      </c>
      <c r="J7">
        <v>44.025572488504643</v>
      </c>
      <c r="K7">
        <v>38.57868783591455</v>
      </c>
      <c r="L7">
        <v>44.144367556603015</v>
      </c>
      <c r="O7">
        <v>3</v>
      </c>
      <c r="Q7">
        <v>36.852717398089773</v>
      </c>
      <c r="R7">
        <v>47.640933544194056</v>
      </c>
      <c r="S7">
        <v>51.55321236587109</v>
      </c>
      <c r="U7">
        <v>3</v>
      </c>
      <c r="W7">
        <v>36.461998883046014</v>
      </c>
      <c r="X7">
        <v>55.169651743941998</v>
      </c>
      <c r="Y7">
        <v>60.262888122959133</v>
      </c>
    </row>
    <row r="8" spans="1:25">
      <c r="A8">
        <v>4</v>
      </c>
      <c r="C8">
        <v>58.675136884449351</v>
      </c>
      <c r="D8">
        <v>54.512779279161109</v>
      </c>
      <c r="E8">
        <v>46.41867418887081</v>
      </c>
      <c r="H8">
        <v>4</v>
      </c>
      <c r="J8">
        <v>53.515682991167367</v>
      </c>
      <c r="K8">
        <v>51.268431173459803</v>
      </c>
      <c r="L8">
        <v>45.578106665819156</v>
      </c>
      <c r="O8">
        <v>4</v>
      </c>
      <c r="Q8">
        <v>47.403550124504932</v>
      </c>
      <c r="R8">
        <v>61.742176165803095</v>
      </c>
      <c r="S8">
        <v>62.343532159726998</v>
      </c>
      <c r="U8">
        <v>4</v>
      </c>
      <c r="W8">
        <v>57.410454880479158</v>
      </c>
      <c r="X8">
        <v>56.265043308584183</v>
      </c>
      <c r="Y8">
        <v>68.531671126255489</v>
      </c>
    </row>
    <row r="9" spans="1:25">
      <c r="A9">
        <v>5</v>
      </c>
      <c r="C9">
        <v>66.680885329858597</v>
      </c>
      <c r="D9">
        <v>54.789002513377994</v>
      </c>
      <c r="E9">
        <v>62.251152586157168</v>
      </c>
      <c r="H9">
        <v>5</v>
      </c>
      <c r="J9">
        <v>57.535488923961886</v>
      </c>
      <c r="K9">
        <v>59.400014931785314</v>
      </c>
      <c r="L9">
        <v>50.483754612808816</v>
      </c>
      <c r="O9">
        <v>5</v>
      </c>
      <c r="Q9">
        <v>51.176596368201658</v>
      </c>
      <c r="R9">
        <v>69.087432181229218</v>
      </c>
      <c r="S9">
        <v>66.45340748139364</v>
      </c>
      <c r="U9">
        <v>5</v>
      </c>
      <c r="W9">
        <v>47.766496546540878</v>
      </c>
      <c r="X9">
        <v>71.395354526422153</v>
      </c>
      <c r="Y9">
        <v>73.32850789933606</v>
      </c>
    </row>
    <row r="10" spans="1:25">
      <c r="A10">
        <v>10</v>
      </c>
      <c r="C10">
        <v>78.431669348899149</v>
      </c>
      <c r="D10">
        <v>91.116985662654216</v>
      </c>
      <c r="E10">
        <v>81.356768627989794</v>
      </c>
      <c r="H10">
        <v>10</v>
      </c>
      <c r="J10">
        <v>75.465604766948971</v>
      </c>
      <c r="K10">
        <v>61.984769740952473</v>
      </c>
      <c r="L10">
        <v>70.794752486624972</v>
      </c>
      <c r="O10">
        <v>10</v>
      </c>
      <c r="Q10">
        <v>79.371194310922448</v>
      </c>
      <c r="R10">
        <v>75.615531278828612</v>
      </c>
      <c r="S10">
        <v>81.332959020884914</v>
      </c>
      <c r="U10">
        <v>10</v>
      </c>
      <c r="W10">
        <v>83.714857125388903</v>
      </c>
      <c r="X10">
        <v>79.69273092265496</v>
      </c>
      <c r="Y10">
        <v>74.826753625018966</v>
      </c>
    </row>
    <row r="11" spans="1:25">
      <c r="A11">
        <v>15</v>
      </c>
      <c r="C11">
        <v>94.248473908172187</v>
      </c>
      <c r="D11">
        <v>85.806216173657432</v>
      </c>
      <c r="E11">
        <v>85.652487795008597</v>
      </c>
      <c r="H11">
        <v>15</v>
      </c>
      <c r="J11">
        <v>68.211670999605744</v>
      </c>
      <c r="K11">
        <v>78.020728162490713</v>
      </c>
      <c r="L11">
        <v>84.329796761522871</v>
      </c>
      <c r="O11">
        <v>15</v>
      </c>
      <c r="Q11">
        <v>86.242818423954887</v>
      </c>
      <c r="R11">
        <v>88.951488371447823</v>
      </c>
      <c r="S11">
        <v>83.432138640919476</v>
      </c>
      <c r="U11">
        <v>15</v>
      </c>
      <c r="W11">
        <v>73.64423771358679</v>
      </c>
      <c r="X11">
        <v>87.963151185465023</v>
      </c>
      <c r="Y11">
        <v>86.479609237906345</v>
      </c>
    </row>
    <row r="12" spans="1:25">
      <c r="A12">
        <v>30</v>
      </c>
      <c r="C12">
        <v>88.852653176801923</v>
      </c>
      <c r="D12">
        <v>98.48097216033301</v>
      </c>
      <c r="E12">
        <v>90.460529975418552</v>
      </c>
      <c r="H12">
        <v>30</v>
      </c>
      <c r="J12">
        <v>70.710667097028647</v>
      </c>
      <c r="K12">
        <v>79.839246890509955</v>
      </c>
      <c r="L12">
        <v>78.893557930840075</v>
      </c>
      <c r="O12">
        <v>30</v>
      </c>
      <c r="Q12">
        <v>85.075411039668182</v>
      </c>
      <c r="R12">
        <v>95.019182671965936</v>
      </c>
      <c r="S12">
        <v>100.60785008774302</v>
      </c>
      <c r="U12">
        <v>30</v>
      </c>
      <c r="W12">
        <v>66.790941812085237</v>
      </c>
      <c r="X12">
        <v>89.26648914615609</v>
      </c>
      <c r="Y12">
        <v>95.455678047046931</v>
      </c>
    </row>
    <row r="13" spans="1:25">
      <c r="A13">
        <v>60</v>
      </c>
      <c r="C13">
        <v>89.706518784340645</v>
      </c>
      <c r="D13">
        <v>101.93761996046513</v>
      </c>
      <c r="E13">
        <v>92.276585510181846</v>
      </c>
      <c r="H13">
        <v>60</v>
      </c>
      <c r="J13">
        <v>71.753483270617565</v>
      </c>
      <c r="K13">
        <v>77.7284973301132</v>
      </c>
      <c r="L13">
        <v>85.412304027606936</v>
      </c>
      <c r="O13">
        <v>60</v>
      </c>
      <c r="Q13">
        <v>95.79465343238239</v>
      </c>
      <c r="R13">
        <v>101.18665685193278</v>
      </c>
      <c r="S13">
        <v>98.966998252075655</v>
      </c>
      <c r="U13">
        <v>60</v>
      </c>
      <c r="W13">
        <v>79.261381892601435</v>
      </c>
      <c r="X13">
        <v>94.891630459225524</v>
      </c>
      <c r="Y13">
        <v>93.41504588157899</v>
      </c>
    </row>
    <row r="14" spans="1:25">
      <c r="A14">
        <v>90</v>
      </c>
      <c r="C14">
        <v>94.561734787570757</v>
      </c>
      <c r="D14">
        <v>90.055139804801911</v>
      </c>
      <c r="E14">
        <v>100.07334366088779</v>
      </c>
      <c r="H14">
        <v>90</v>
      </c>
      <c r="J14">
        <v>82.788858772621495</v>
      </c>
      <c r="K14">
        <v>73.629725546399172</v>
      </c>
      <c r="L14">
        <v>83.726378694762417</v>
      </c>
      <c r="O14">
        <v>90</v>
      </c>
      <c r="Q14">
        <v>104.22277267966513</v>
      </c>
      <c r="R14">
        <v>105.8287420146909</v>
      </c>
      <c r="S14">
        <v>88.046299706598433</v>
      </c>
      <c r="U14">
        <v>90</v>
      </c>
      <c r="W14">
        <v>95.733461914514621</v>
      </c>
      <c r="X14">
        <v>98.783953812242672</v>
      </c>
      <c r="Y14">
        <v>69.882916475910136</v>
      </c>
    </row>
    <row r="15" spans="1:25">
      <c r="A15">
        <v>120</v>
      </c>
      <c r="C15">
        <v>89.348854453641451</v>
      </c>
      <c r="D15">
        <v>94.67769895593932</v>
      </c>
      <c r="E15">
        <v>100.94373942654013</v>
      </c>
      <c r="H15">
        <v>120</v>
      </c>
      <c r="J15">
        <v>80.00038251158459</v>
      </c>
      <c r="K15">
        <v>78.976077766966895</v>
      </c>
      <c r="L15">
        <v>76.604996724823522</v>
      </c>
      <c r="O15">
        <v>120</v>
      </c>
      <c r="Q15">
        <v>106.47530227993147</v>
      </c>
      <c r="R15">
        <v>98.861091724410599</v>
      </c>
      <c r="S15">
        <v>98.162392610164318</v>
      </c>
      <c r="U15">
        <v>120</v>
      </c>
      <c r="W15">
        <v>96.697956844504944</v>
      </c>
      <c r="X15">
        <v>91.119709733115101</v>
      </c>
      <c r="Y15">
        <v>80.160865531258096</v>
      </c>
    </row>
    <row r="18" spans="1:25">
      <c r="A18" t="s">
        <v>4</v>
      </c>
      <c r="H18" t="s">
        <v>5</v>
      </c>
      <c r="O18" t="s">
        <v>6</v>
      </c>
      <c r="U18" t="s">
        <v>7</v>
      </c>
    </row>
    <row r="20" spans="1:25">
      <c r="A20" t="s">
        <v>0</v>
      </c>
      <c r="C20">
        <v>1</v>
      </c>
      <c r="D20">
        <v>2</v>
      </c>
      <c r="E20">
        <v>3</v>
      </c>
    </row>
    <row r="21" spans="1:25">
      <c r="A21">
        <v>0</v>
      </c>
      <c r="C21">
        <v>0</v>
      </c>
      <c r="D21">
        <v>0</v>
      </c>
      <c r="E21">
        <v>0</v>
      </c>
      <c r="H21">
        <v>0</v>
      </c>
      <c r="J21">
        <v>0</v>
      </c>
      <c r="K21">
        <v>0</v>
      </c>
      <c r="L21">
        <v>0</v>
      </c>
      <c r="O21">
        <v>0</v>
      </c>
      <c r="Q21">
        <v>0</v>
      </c>
      <c r="R21">
        <v>0</v>
      </c>
      <c r="S21">
        <v>0</v>
      </c>
      <c r="U21">
        <v>0</v>
      </c>
      <c r="W21">
        <v>0</v>
      </c>
      <c r="X21">
        <v>0</v>
      </c>
      <c r="Y21">
        <v>0</v>
      </c>
    </row>
    <row r="22" spans="1:25">
      <c r="A22">
        <v>1</v>
      </c>
      <c r="C22">
        <v>22.67814015627636</v>
      </c>
      <c r="D22">
        <v>38.886340941457924</v>
      </c>
      <c r="E22">
        <v>33.150998879831967</v>
      </c>
      <c r="H22">
        <v>1</v>
      </c>
      <c r="J22">
        <v>51.482176322090467</v>
      </c>
      <c r="K22">
        <v>30.95191391833194</v>
      </c>
      <c r="L22">
        <v>52.690774476310573</v>
      </c>
      <c r="O22">
        <v>1</v>
      </c>
      <c r="Q22">
        <v>15.202742317912509</v>
      </c>
      <c r="R22">
        <v>14.109631104777693</v>
      </c>
      <c r="S22">
        <v>16.976563695590393</v>
      </c>
      <c r="U22">
        <v>1</v>
      </c>
      <c r="W22">
        <v>18.668757607287851</v>
      </c>
      <c r="X22">
        <v>17.246617804122302</v>
      </c>
      <c r="Y22">
        <v>18.070700025352846</v>
      </c>
    </row>
    <row r="23" spans="1:25">
      <c r="A23">
        <v>2</v>
      </c>
      <c r="C23">
        <v>52.453074175626071</v>
      </c>
      <c r="D23">
        <v>39.611400969157302</v>
      </c>
      <c r="E23">
        <v>45.614899246094652</v>
      </c>
      <c r="H23">
        <v>2</v>
      </c>
      <c r="J23">
        <v>76.641918194196023</v>
      </c>
      <c r="K23">
        <v>39.24894914005872</v>
      </c>
      <c r="L23">
        <v>75.686790603433138</v>
      </c>
      <c r="O23">
        <v>2</v>
      </c>
      <c r="Q23">
        <v>32.081365181073316</v>
      </c>
      <c r="R23">
        <v>30.515124518617014</v>
      </c>
      <c r="S23">
        <v>24.210881635047045</v>
      </c>
      <c r="U23">
        <v>2</v>
      </c>
      <c r="W23">
        <v>35.012395362149917</v>
      </c>
      <c r="X23">
        <v>33.176608385712008</v>
      </c>
      <c r="Y23">
        <v>29.330948712683419</v>
      </c>
    </row>
    <row r="24" spans="1:25">
      <c r="A24">
        <v>3</v>
      </c>
      <c r="C24">
        <v>39.38337297323131</v>
      </c>
      <c r="D24">
        <v>57.984775866331681</v>
      </c>
      <c r="E24">
        <v>73.832013720327481</v>
      </c>
      <c r="H24">
        <v>3</v>
      </c>
      <c r="J24">
        <v>98.401741992546391</v>
      </c>
      <c r="K24">
        <v>37.810717959457719</v>
      </c>
      <c r="L24">
        <v>81.440175551472819</v>
      </c>
      <c r="O24">
        <v>3</v>
      </c>
      <c r="Q24">
        <v>34.023009770205938</v>
      </c>
      <c r="R24">
        <v>40.671279043909728</v>
      </c>
      <c r="S24">
        <v>41.392428802575068</v>
      </c>
      <c r="U24">
        <v>3</v>
      </c>
      <c r="W24">
        <v>43.493840176116244</v>
      </c>
      <c r="X24">
        <v>41.754130162200859</v>
      </c>
      <c r="Y24">
        <v>42.543108442497804</v>
      </c>
    </row>
    <row r="25" spans="1:25">
      <c r="A25">
        <v>4</v>
      </c>
      <c r="C25">
        <v>48.567734417074384</v>
      </c>
      <c r="D25">
        <v>73.004375587801135</v>
      </c>
      <c r="E25">
        <v>79.460516831398749</v>
      </c>
      <c r="H25">
        <v>4</v>
      </c>
      <c r="J25">
        <v>97.778617340460997</v>
      </c>
      <c r="K25">
        <v>77.363274286701596</v>
      </c>
      <c r="L25">
        <v>89.430797793082135</v>
      </c>
      <c r="O25">
        <v>4</v>
      </c>
      <c r="Q25">
        <v>46.458383986340309</v>
      </c>
      <c r="R25">
        <v>50.381079823839045</v>
      </c>
      <c r="S25">
        <v>49.725047473047077</v>
      </c>
      <c r="U25">
        <v>4</v>
      </c>
      <c r="W25">
        <v>47.982211708885089</v>
      </c>
      <c r="X25">
        <v>48.51106519811357</v>
      </c>
      <c r="Y25">
        <v>54.131137310326871</v>
      </c>
    </row>
    <row r="26" spans="1:25">
      <c r="A26">
        <v>5</v>
      </c>
      <c r="C26">
        <v>78.936520729019492</v>
      </c>
      <c r="D26">
        <v>54.890920512821815</v>
      </c>
      <c r="E26">
        <v>81.009918017311023</v>
      </c>
      <c r="H26">
        <v>5</v>
      </c>
      <c r="J26">
        <v>77.416282248166056</v>
      </c>
      <c r="K26">
        <v>109.29903327107191</v>
      </c>
      <c r="L26">
        <v>100.34940119337622</v>
      </c>
      <c r="O26">
        <v>5</v>
      </c>
      <c r="Q26">
        <v>56.551988258881401</v>
      </c>
      <c r="R26">
        <v>50.881943105659246</v>
      </c>
      <c r="S26">
        <v>49.859635687011568</v>
      </c>
      <c r="U26">
        <v>5</v>
      </c>
      <c r="W26">
        <v>61.108619164686814</v>
      </c>
      <c r="X26">
        <v>57.100919241433665</v>
      </c>
      <c r="Y26">
        <v>51.435246421635043</v>
      </c>
    </row>
    <row r="27" spans="1:25">
      <c r="A27">
        <v>10</v>
      </c>
      <c r="C27">
        <v>83.363546300785643</v>
      </c>
      <c r="D27">
        <v>83.70625488796378</v>
      </c>
      <c r="E27">
        <v>74.569379732490432</v>
      </c>
      <c r="H27">
        <v>10</v>
      </c>
      <c r="J27">
        <v>117.5073745085048</v>
      </c>
      <c r="K27">
        <v>82.443755599220054</v>
      </c>
      <c r="L27">
        <v>103.34767509837116</v>
      </c>
      <c r="O27">
        <v>10</v>
      </c>
      <c r="Q27">
        <v>82.301926315912681</v>
      </c>
      <c r="R27">
        <v>71.929570678914814</v>
      </c>
      <c r="S27">
        <v>66.98636167097176</v>
      </c>
      <c r="U27">
        <v>10</v>
      </c>
      <c r="W27">
        <v>79.479968383509387</v>
      </c>
      <c r="X27">
        <v>81.209927302721013</v>
      </c>
      <c r="Y27">
        <v>77.47611842188283</v>
      </c>
    </row>
    <row r="28" spans="1:25">
      <c r="A28">
        <v>15</v>
      </c>
      <c r="C28">
        <v>83.475289047431602</v>
      </c>
      <c r="D28">
        <v>75.904173449230953</v>
      </c>
      <c r="E28">
        <v>85.034642427348246</v>
      </c>
      <c r="H28">
        <v>15</v>
      </c>
      <c r="J28">
        <v>104.64674963010185</v>
      </c>
      <c r="K28">
        <v>108.44989040632069</v>
      </c>
      <c r="L28">
        <v>89.023716552524874</v>
      </c>
      <c r="O28">
        <v>15</v>
      </c>
      <c r="Q28">
        <v>84.939739207955895</v>
      </c>
      <c r="R28">
        <v>83.283399681871529</v>
      </c>
      <c r="S28">
        <v>70.582579141803905</v>
      </c>
      <c r="U28">
        <v>15</v>
      </c>
      <c r="W28">
        <v>81.779505952182916</v>
      </c>
      <c r="X28">
        <v>87.557889954881091</v>
      </c>
      <c r="Y28">
        <v>80.936609854112135</v>
      </c>
    </row>
    <row r="29" spans="1:25">
      <c r="A29">
        <v>30</v>
      </c>
      <c r="C29">
        <v>85.72153353757443</v>
      </c>
      <c r="D29">
        <v>86.938610974742076</v>
      </c>
      <c r="E29">
        <v>79.148194681084817</v>
      </c>
      <c r="H29">
        <v>30</v>
      </c>
      <c r="J29">
        <v>111.55748458437265</v>
      </c>
      <c r="K29">
        <v>85.311211922737101</v>
      </c>
      <c r="L29">
        <v>113.66246804878702</v>
      </c>
      <c r="O29">
        <v>30</v>
      </c>
      <c r="Q29">
        <v>87.142515920226273</v>
      </c>
      <c r="R29">
        <v>69.797043752494019</v>
      </c>
      <c r="S29">
        <v>81.252275106721882</v>
      </c>
      <c r="U29">
        <v>30</v>
      </c>
      <c r="W29">
        <v>89.424650996848669</v>
      </c>
      <c r="X29">
        <v>72.176398450378969</v>
      </c>
      <c r="Y29">
        <v>90.303970301607094</v>
      </c>
    </row>
    <row r="30" spans="1:25">
      <c r="A30">
        <v>60</v>
      </c>
      <c r="C30">
        <v>91.963879404275957</v>
      </c>
      <c r="D30">
        <v>91.135424746425414</v>
      </c>
      <c r="E30">
        <v>80.734622799498041</v>
      </c>
      <c r="H30">
        <v>60</v>
      </c>
      <c r="J30">
        <v>116.80286940225255</v>
      </c>
      <c r="K30">
        <v>111.25661117827532</v>
      </c>
      <c r="L30">
        <v>77.944378555712774</v>
      </c>
      <c r="O30">
        <v>60</v>
      </c>
      <c r="Q30">
        <v>83.09440793011332</v>
      </c>
      <c r="R30">
        <v>84.832007577137759</v>
      </c>
      <c r="S30">
        <v>71.756553532968567</v>
      </c>
      <c r="U30">
        <v>60</v>
      </c>
      <c r="W30">
        <v>83.737181612418084</v>
      </c>
      <c r="X30">
        <v>80.091706177720013</v>
      </c>
      <c r="Y30">
        <v>90.660458852101129</v>
      </c>
    </row>
    <row r="31" spans="1:25">
      <c r="A31">
        <v>90</v>
      </c>
      <c r="C31">
        <v>91.905693267153438</v>
      </c>
      <c r="D31">
        <v>82.681706543838288</v>
      </c>
      <c r="E31">
        <v>87.043008054384813</v>
      </c>
      <c r="H31">
        <v>90</v>
      </c>
      <c r="J31">
        <v>115.78513674736782</v>
      </c>
      <c r="K31">
        <v>108.14704661693094</v>
      </c>
      <c r="L31">
        <v>86.151944066004219</v>
      </c>
      <c r="O31">
        <v>90</v>
      </c>
      <c r="Q31">
        <v>83.393625317692326</v>
      </c>
      <c r="R31">
        <v>83.303300102752445</v>
      </c>
      <c r="S31">
        <v>70.105837180753554</v>
      </c>
      <c r="U31">
        <v>90</v>
      </c>
      <c r="W31">
        <v>78.975779427943422</v>
      </c>
      <c r="X31">
        <v>84.047495861520687</v>
      </c>
      <c r="Y31">
        <v>94.674755104124486</v>
      </c>
    </row>
    <row r="32" spans="1:25">
      <c r="A32">
        <v>120</v>
      </c>
      <c r="C32">
        <v>86.724381422959624</v>
      </c>
      <c r="D32">
        <v>87.455603177051898</v>
      </c>
      <c r="E32">
        <v>81.449264318704621</v>
      </c>
      <c r="H32">
        <v>120</v>
      </c>
      <c r="J32">
        <v>112.7062922627555</v>
      </c>
      <c r="K32">
        <v>111.58325067688386</v>
      </c>
      <c r="L32">
        <v>83.233022903458206</v>
      </c>
      <c r="O32">
        <v>120</v>
      </c>
      <c r="Q32">
        <v>71.245452822976276</v>
      </c>
      <c r="R32">
        <v>82.707601694123625</v>
      </c>
      <c r="S32">
        <v>84.343602726727269</v>
      </c>
      <c r="U32">
        <v>120</v>
      </c>
      <c r="W32">
        <v>73.993256831215433</v>
      </c>
      <c r="X32">
        <v>91.226882735629459</v>
      </c>
      <c r="Y32">
        <v>93.283503327417662</v>
      </c>
    </row>
    <row r="40" spans="4:9">
      <c r="D40" s="62" t="s">
        <v>44</v>
      </c>
      <c r="E40" s="62"/>
      <c r="F40" t="s">
        <v>52</v>
      </c>
      <c r="G40" s="63" t="s">
        <v>29</v>
      </c>
      <c r="H40" s="62" t="s">
        <v>40</v>
      </c>
      <c r="I40" s="62" t="s">
        <v>50</v>
      </c>
    </row>
    <row r="41" spans="4:9">
      <c r="D41" s="64" t="s">
        <v>45</v>
      </c>
      <c r="E41" s="62" t="s">
        <v>47</v>
      </c>
      <c r="F41" t="s">
        <v>36</v>
      </c>
      <c r="G41" s="65">
        <v>5.0756076620694</v>
      </c>
      <c r="H41" s="66">
        <v>70.800727063612896</v>
      </c>
      <c r="I41" s="67" t="s">
        <v>49</v>
      </c>
    </row>
    <row r="42" spans="4:9">
      <c r="D42" s="64"/>
      <c r="E42" s="62" t="s">
        <v>48</v>
      </c>
      <c r="F42" t="s">
        <v>42</v>
      </c>
      <c r="G42" s="65">
        <v>15.9244820563702</v>
      </c>
      <c r="H42" s="65">
        <v>45.404656598439999</v>
      </c>
      <c r="I42" s="62" t="s">
        <v>51</v>
      </c>
    </row>
    <row r="43" spans="4:9">
      <c r="D43" s="64" t="s">
        <v>46</v>
      </c>
      <c r="E43" s="62" t="s">
        <v>47</v>
      </c>
      <c r="F43" t="s">
        <v>42</v>
      </c>
      <c r="G43" s="65">
        <v>14.1598163893412</v>
      </c>
      <c r="H43" s="65">
        <v>53.806781292791101</v>
      </c>
      <c r="I43" s="62" t="s">
        <v>49</v>
      </c>
    </row>
    <row r="44" spans="4:9">
      <c r="D44" s="64"/>
      <c r="E44" s="62" t="s">
        <v>48</v>
      </c>
      <c r="F44" t="s">
        <v>42</v>
      </c>
      <c r="G44" s="65">
        <v>13.2418402000133</v>
      </c>
      <c r="H44" s="65">
        <v>54.5892730341183</v>
      </c>
      <c r="I44" s="62" t="s">
        <v>49</v>
      </c>
    </row>
  </sheetData>
  <mergeCells count="2">
    <mergeCell ref="D41:D42"/>
    <mergeCell ref="D43:D44"/>
  </mergeCells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FASF1 Am s (ref) vs Am c (test)</vt:lpstr>
      <vt:lpstr>FASF2 Am s(ref) vs Am c (test)</vt:lpstr>
      <vt:lpstr>FESF1 Am s (ref) vs Am c (test)</vt:lpstr>
      <vt:lpstr>FESF2 Am s(ref) vs Am c (test)</vt:lpstr>
      <vt:lpstr>FAS F1 At s (ref) vs At c (test</vt:lpstr>
      <vt:lpstr>FAS F2 At s (ref) vs At c (test</vt:lpstr>
      <vt:lpstr>Atorvas Fessif F1</vt:lpstr>
      <vt:lpstr>Ator Fessif F2</vt:lpstr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Badhan, Raj Kumar Singh</dc:creator>
  <cp:lastModifiedBy>Tom Dennison</cp:lastModifiedBy>
  <dcterms:created xsi:type="dcterms:W3CDTF">2016-08-19T08:39:52Z</dcterms:created>
  <dcterms:modified xsi:type="dcterms:W3CDTF">2016-08-24T14:45:22Z</dcterms:modified>
</cp:coreProperties>
</file>