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9555" windowHeight="9285"/>
  </bookViews>
  <sheets>
    <sheet name="Cu 2p components" sheetId="1" r:id="rId1"/>
  </sheets>
  <calcPr calcId="0"/>
</workbook>
</file>

<file path=xl/calcChain.xml><?xml version="1.0" encoding="utf-8"?>
<calcChain xmlns="http://schemas.openxmlformats.org/spreadsheetml/2006/main">
  <c r="G3" i="1" l="1"/>
  <c r="G4" i="1"/>
  <c r="G5" i="1"/>
  <c r="G2" i="1"/>
  <c r="D3" i="1"/>
  <c r="D4" i="1"/>
  <c r="D5" i="1"/>
  <c r="D2" i="1"/>
</calcChain>
</file>

<file path=xl/sharedStrings.xml><?xml version="1.0" encoding="utf-8"?>
<sst xmlns="http://schemas.openxmlformats.org/spreadsheetml/2006/main" count="10" uniqueCount="8">
  <si>
    <t>Cu 2p metal</t>
  </si>
  <si>
    <t>Cu 2p</t>
  </si>
  <si>
    <t>kcuzncr_red.vms</t>
  </si>
  <si>
    <t>kcuznmn_red.vms</t>
  </si>
  <si>
    <t>kcuznal_red.vms</t>
  </si>
  <si>
    <t>kcumnal_red.vms</t>
  </si>
  <si>
    <t>Cu(0)</t>
  </si>
  <si>
    <t>Cu(I)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</si>
</sst>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43285214348207"/>
          <c:y val="4.006322512343418E-2"/>
          <c:w val="0.65384623797025376"/>
          <c:h val="0.69332661265690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 2p components'!$D$1</c:f>
              <c:strCache>
                <c:ptCount val="1"/>
                <c:pt idx="0">
                  <c:v>Cu(0)</c:v>
                </c:pt>
              </c:strCache>
            </c:strRef>
          </c:tx>
          <c:invertIfNegative val="0"/>
          <c:cat>
            <c:strRef>
              <c:f>'Cu 2p components'!$A$2:$A$5</c:f>
              <c:strCache>
                <c:ptCount val="4"/>
                <c:pt idx="0">
                  <c:v>kcuzncr_red.vms</c:v>
                </c:pt>
                <c:pt idx="1">
                  <c:v>kcuznmn_red.vms</c:v>
                </c:pt>
                <c:pt idx="2">
                  <c:v>kcuznal_red.vms</c:v>
                </c:pt>
                <c:pt idx="3">
                  <c:v>kcumnal_red.vms</c:v>
                </c:pt>
              </c:strCache>
            </c:strRef>
          </c:cat>
          <c:val>
            <c:numRef>
              <c:f>'Cu 2p components'!$D$2:$D$5</c:f>
              <c:numCache>
                <c:formatCode>General</c:formatCode>
                <c:ptCount val="4"/>
                <c:pt idx="0">
                  <c:v>40.71</c:v>
                </c:pt>
                <c:pt idx="1">
                  <c:v>33.06</c:v>
                </c:pt>
                <c:pt idx="2">
                  <c:v>32.409999999999997</c:v>
                </c:pt>
                <c:pt idx="3">
                  <c:v>18.3</c:v>
                </c:pt>
              </c:numCache>
            </c:numRef>
          </c:val>
        </c:ser>
        <c:ser>
          <c:idx val="1"/>
          <c:order val="1"/>
          <c:tx>
            <c:strRef>
              <c:f>'Cu 2p components'!$G$1</c:f>
              <c:strCache>
                <c:ptCount val="1"/>
                <c:pt idx="0">
                  <c:v>Cu(I)</c:v>
                </c:pt>
              </c:strCache>
            </c:strRef>
          </c:tx>
          <c:invertIfNegative val="0"/>
          <c:cat>
            <c:strRef>
              <c:f>'Cu 2p components'!$A$2:$A$5</c:f>
              <c:strCache>
                <c:ptCount val="4"/>
                <c:pt idx="0">
                  <c:v>kcuzncr_red.vms</c:v>
                </c:pt>
                <c:pt idx="1">
                  <c:v>kcuznmn_red.vms</c:v>
                </c:pt>
                <c:pt idx="2">
                  <c:v>kcuznal_red.vms</c:v>
                </c:pt>
                <c:pt idx="3">
                  <c:v>kcumnal_red.vms</c:v>
                </c:pt>
              </c:strCache>
            </c:strRef>
          </c:cat>
          <c:val>
            <c:numRef>
              <c:f>'Cu 2p components'!$G$2:$G$5</c:f>
              <c:numCache>
                <c:formatCode>General</c:formatCode>
                <c:ptCount val="4"/>
                <c:pt idx="0">
                  <c:v>59.3</c:v>
                </c:pt>
                <c:pt idx="1">
                  <c:v>66.94</c:v>
                </c:pt>
                <c:pt idx="2">
                  <c:v>67.58</c:v>
                </c:pt>
                <c:pt idx="3">
                  <c:v>81.710000000000008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12576"/>
        <c:axId val="58314112"/>
      </c:barChart>
      <c:catAx>
        <c:axId val="5831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58314112"/>
        <c:crosses val="autoZero"/>
        <c:auto val="1"/>
        <c:lblAlgn val="ctr"/>
        <c:lblOffset val="100"/>
        <c:noMultiLvlLbl val="0"/>
      </c:catAx>
      <c:valAx>
        <c:axId val="5831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Cu species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312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957262</xdr:colOff>
      <xdr:row>4</xdr:row>
      <xdr:rowOff>57150</xdr:rowOff>
    </xdr:from>
    <xdr:to>
      <xdr:col>7</xdr:col>
      <xdr:colOff>261937</xdr:colOff>
      <xdr:row>22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4" sqref="E4"/>
    </sheetView>
  </sheetViews>
  <sheetFormatPr defaultRowHeight="15" x14ac:dyDescent="0.25"/>
  <cols>
    <col min="1" max="1" width="17.28515625" bestFit="1" customWidth="1"/>
    <col min="2" max="3" width="11.42578125" bestFit="1" customWidth="1"/>
    <col min="4" max="4" width="11.42578125" customWidth="1"/>
  </cols>
  <sheetData>
    <row r="1" spans="1:7" x14ac:dyDescent="0.25">
      <c r="B1" t="s">
        <v>0</v>
      </c>
      <c r="C1" t="s">
        <v>0</v>
      </c>
      <c r="D1" t="s">
        <v>6</v>
      </c>
      <c r="E1" t="s">
        <v>1</v>
      </c>
      <c r="F1" t="s">
        <v>1</v>
      </c>
      <c r="G1" t="s">
        <v>7</v>
      </c>
    </row>
    <row r="2" spans="1:7" x14ac:dyDescent="0.25">
      <c r="A2" t="s">
        <v>2</v>
      </c>
      <c r="B2">
        <v>27.08</v>
      </c>
      <c r="C2">
        <v>13.63</v>
      </c>
      <c r="D2">
        <f>SUM(B2:C2)</f>
        <v>40.71</v>
      </c>
      <c r="E2">
        <v>39.44</v>
      </c>
      <c r="F2">
        <v>19.86</v>
      </c>
      <c r="G2">
        <f>SUM(E2:F2)</f>
        <v>59.3</v>
      </c>
    </row>
    <row r="3" spans="1:7" x14ac:dyDescent="0.25">
      <c r="A3" t="s">
        <v>3</v>
      </c>
      <c r="B3">
        <v>21.99</v>
      </c>
      <c r="C3">
        <v>11.07</v>
      </c>
      <c r="D3">
        <f t="shared" ref="D3:D5" si="0">SUM(B3:C3)</f>
        <v>33.06</v>
      </c>
      <c r="E3">
        <v>44.52</v>
      </c>
      <c r="F3">
        <v>22.42</v>
      </c>
      <c r="G3">
        <f t="shared" ref="G3:G5" si="1">SUM(E3:F3)</f>
        <v>66.94</v>
      </c>
    </row>
    <row r="4" spans="1:7" x14ac:dyDescent="0.25">
      <c r="A4" t="s">
        <v>4</v>
      </c>
      <c r="B4">
        <v>21.56</v>
      </c>
      <c r="C4">
        <v>10.85</v>
      </c>
      <c r="D4">
        <f t="shared" si="0"/>
        <v>32.409999999999997</v>
      </c>
      <c r="E4">
        <v>44.95</v>
      </c>
      <c r="F4">
        <v>22.63</v>
      </c>
      <c r="G4">
        <f t="shared" si="1"/>
        <v>67.58</v>
      </c>
    </row>
    <row r="5" spans="1:7" x14ac:dyDescent="0.25">
      <c r="A5" t="s">
        <v>5</v>
      </c>
      <c r="B5">
        <v>12.17</v>
      </c>
      <c r="C5">
        <v>6.13</v>
      </c>
      <c r="D5">
        <f t="shared" si="0"/>
        <v>18.3</v>
      </c>
      <c r="E5">
        <v>54.35</v>
      </c>
      <c r="F5">
        <v>27.36</v>
      </c>
      <c r="G5">
        <f t="shared" si="1"/>
        <v>81.710000000000008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 2p components</vt:lpstr>
    </vt:vector>
  </TitlesOfParts>
  <Company>Aston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Wilson</dc:creator>
  <cp:lastModifiedBy>Karen Wilson</cp:lastModifiedBy>
  <dcterms:created xsi:type="dcterms:W3CDTF">2016-07-06T10:44:10Z</dcterms:created>
  <dcterms:modified xsi:type="dcterms:W3CDTF">2016-07-06T10:51:11Z</dcterms:modified>
</cp:coreProperties>
</file>